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530" windowWidth="15020" windowHeight="7370"/>
  </bookViews>
  <sheets>
    <sheet name="Overall Plan" sheetId="1" r:id="rId1"/>
    <sheet name="Budget" sheetId="2" r:id="rId2"/>
    <sheet name="Bucket List" sheetId="3" r:id="rId3"/>
    <sheet name="Destinations" sheetId="4" r:id="rId4"/>
  </sheets>
  <definedNames>
    <definedName name="_xlnm._FilterDatabase" localSheetId="0">'Overall Plan'!$B$12:$F$373</definedName>
    <definedName name="_xlnm.Print_Area" localSheetId="2">'Bucket List'!$A$2:$E$49</definedName>
    <definedName name="_xlnm.Print_Area" localSheetId="1">Budget!$A$1:$G$31</definedName>
    <definedName name="_xlnm.Print_Area" localSheetId="3">Destinations!$A$1:$G$48</definedName>
    <definedName name="_xlnm.Print_Area" localSheetId="0">'Overall Plan'!$A$2:$G$130</definedName>
    <definedName name="_xlnm.Print_Titles" localSheetId="2">'Bucket List'!$6:$8</definedName>
    <definedName name="_xlnm.Print_Titles" localSheetId="1">Budget!$2:$4</definedName>
    <definedName name="_xlnm.Print_Titles" localSheetId="3">Destinations!$2:$4</definedName>
    <definedName name="_xlnm.Print_Titles" localSheetId="0">'Overall Plan'!$10:$12</definedName>
  </definedNames>
  <calcPr calcId="125725"/>
</workbook>
</file>

<file path=xl/calcChain.xml><?xml version="1.0" encoding="utf-8"?>
<calcChain xmlns="http://schemas.openxmlformats.org/spreadsheetml/2006/main">
  <c r="E26" i="2"/>
  <c r="E25"/>
  <c r="D24"/>
  <c r="E24" s="1"/>
  <c r="E23"/>
  <c r="E22"/>
  <c r="E21"/>
  <c r="E18"/>
  <c r="E17"/>
  <c r="E16"/>
  <c r="E15"/>
  <c r="E14"/>
  <c r="E13"/>
  <c r="E12"/>
  <c r="E11"/>
  <c r="E10"/>
  <c r="E9"/>
  <c r="E8"/>
  <c r="E7"/>
  <c r="E6"/>
  <c r="E5"/>
  <c r="E27" l="1"/>
  <c r="E19"/>
  <c r="E28" s="1"/>
  <c r="D30" l="1"/>
  <c r="E30"/>
</calcChain>
</file>

<file path=xl/sharedStrings.xml><?xml version="1.0" encoding="utf-8"?>
<sst xmlns="http://schemas.openxmlformats.org/spreadsheetml/2006/main" count="424" uniqueCount="305">
  <si>
    <t>Open</t>
  </si>
  <si>
    <t>Within 3 years</t>
  </si>
  <si>
    <t>WIP</t>
  </si>
  <si>
    <t>2 years</t>
  </si>
  <si>
    <t>Complete</t>
  </si>
  <si>
    <t>1 year</t>
  </si>
  <si>
    <t>6 months</t>
  </si>
  <si>
    <t>3 months</t>
  </si>
  <si>
    <t>1 month</t>
  </si>
  <si>
    <t>TBD</t>
  </si>
  <si>
    <t>Post Trip</t>
  </si>
  <si>
    <t>Investigate tickets, bargains, travel ideas, international news, government travel resources, etc.</t>
  </si>
  <si>
    <t>Read travel guidebooks</t>
  </si>
  <si>
    <t>Paperwork</t>
  </si>
  <si>
    <t>Technology</t>
  </si>
  <si>
    <t>Packing</t>
  </si>
  <si>
    <t>Create packing list for trips</t>
  </si>
  <si>
    <t>Complete dentist visits</t>
  </si>
  <si>
    <t>Complete eye doctor visits</t>
  </si>
  <si>
    <t>Consider internet access</t>
  </si>
  <si>
    <t>Sell or donate vehicle</t>
  </si>
  <si>
    <t>Reduce clutter</t>
  </si>
  <si>
    <t>Document emergency contacts</t>
  </si>
  <si>
    <t>Bank</t>
  </si>
  <si>
    <t>Lawyer</t>
  </si>
  <si>
    <t>Tax Accountant</t>
  </si>
  <si>
    <t>Family</t>
  </si>
  <si>
    <t>Bills</t>
  </si>
  <si>
    <t>Pay off existing debt</t>
  </si>
  <si>
    <t>Other</t>
  </si>
  <si>
    <t>Take language lessons</t>
  </si>
  <si>
    <t>Purchases</t>
  </si>
  <si>
    <t>Bags for shoes and clothes</t>
  </si>
  <si>
    <t>Mini flashlight</t>
  </si>
  <si>
    <t>BUDGET</t>
  </si>
  <si>
    <t>Home Mortgage</t>
  </si>
  <si>
    <t>Health Insurance</t>
  </si>
  <si>
    <t>Cell Phones</t>
  </si>
  <si>
    <t>Property Tax</t>
  </si>
  <si>
    <t>Car Payment</t>
  </si>
  <si>
    <t>Home Electricity</t>
  </si>
  <si>
    <t>Life Insurance Policy</t>
  </si>
  <si>
    <t>Financial Advisor</t>
  </si>
  <si>
    <t>Tax Preparation</t>
  </si>
  <si>
    <t>Home, Umbrella and Auto Policy</t>
  </si>
  <si>
    <t>High Speed Data</t>
  </si>
  <si>
    <t>Vehicle Tags</t>
  </si>
  <si>
    <t>Subtotal</t>
  </si>
  <si>
    <t>Food</t>
  </si>
  <si>
    <t>Transportation (ground)</t>
  </si>
  <si>
    <t>Entertainment</t>
  </si>
  <si>
    <t>Misc.</t>
  </si>
  <si>
    <t>Use miles as much as possible to reduce this amount</t>
  </si>
  <si>
    <t>OVERALL TOTALS</t>
  </si>
  <si>
    <t>Low est.</t>
  </si>
  <si>
    <t>High est.</t>
  </si>
  <si>
    <t>Variance (Anticipated)</t>
  </si>
  <si>
    <t>THE BUCKET LIST</t>
  </si>
  <si>
    <t>Europe</t>
  </si>
  <si>
    <t>Austria</t>
  </si>
  <si>
    <t>Propane</t>
  </si>
  <si>
    <t>POTENTIAL DESTINATIONS</t>
  </si>
  <si>
    <t>OVERALL PLAN</t>
  </si>
  <si>
    <t>No Longer Necessary</t>
  </si>
  <si>
    <t>Travel clothes</t>
  </si>
  <si>
    <t>Travel "The Way"</t>
  </si>
  <si>
    <t>In Planning Stage</t>
  </si>
  <si>
    <t>New</t>
  </si>
  <si>
    <t>Actually Happening</t>
  </si>
  <si>
    <t>CATEGORY</t>
  </si>
  <si>
    <t>TO-DO</t>
  </si>
  <si>
    <t>STATUS</t>
  </si>
  <si>
    <t>TIMEFRAME</t>
  </si>
  <si>
    <t>COMMENTS</t>
  </si>
  <si>
    <t>ITEM</t>
  </si>
  <si>
    <t>COSTS</t>
  </si>
  <si>
    <t>YEARLY TOTALS</t>
  </si>
  <si>
    <t>WHO'S DREAM IS THIS?</t>
  </si>
  <si>
    <t>AREA</t>
  </si>
  <si>
    <t>COUNTRY</t>
  </si>
  <si>
    <t>MONTH (est.)</t>
  </si>
  <si>
    <t>Update health insurance</t>
  </si>
  <si>
    <t>Investigate and potentially signup for home swap</t>
  </si>
  <si>
    <t>Ensure passports are up-to-date</t>
  </si>
  <si>
    <t>General Health</t>
  </si>
  <si>
    <t xml:space="preserve">Prep home </t>
  </si>
  <si>
    <t>Notify credit card companies of travel plans</t>
  </si>
  <si>
    <t>Update vehicle insurance</t>
  </si>
  <si>
    <t>Secure letter of insurance (health, travel, etc.)</t>
  </si>
  <si>
    <t>Signup for paperless options</t>
  </si>
  <si>
    <t>Unsubscribe to certain email; cleanup inbox</t>
  </si>
  <si>
    <t>Place all music online</t>
  </si>
  <si>
    <t>Leather treatment for boots</t>
  </si>
  <si>
    <t>HOW OFTEN
 (in days)</t>
  </si>
  <si>
    <t>Airfare - back and forth to home</t>
  </si>
  <si>
    <t>WEATHER</t>
  </si>
  <si>
    <t>Insurance Agent</t>
  </si>
  <si>
    <t>Accommodations</t>
  </si>
  <si>
    <t>Family - Ensure someone has house keys</t>
  </si>
  <si>
    <t>Natchez Trace</t>
  </si>
  <si>
    <t>Jenn</t>
  </si>
  <si>
    <t>Tomatina Festival</t>
  </si>
  <si>
    <t>Learning to sail in the Caribbean</t>
  </si>
  <si>
    <t>Matt</t>
  </si>
  <si>
    <t>Asia-Pacific</t>
  </si>
  <si>
    <t>Warm/hot mix</t>
  </si>
  <si>
    <t>China</t>
  </si>
  <si>
    <t>Central / South America</t>
  </si>
  <si>
    <t>Belize</t>
  </si>
  <si>
    <t>Hot/warm mix</t>
  </si>
  <si>
    <t>Galapagos Islands</t>
  </si>
  <si>
    <t>Hawaii</t>
  </si>
  <si>
    <t>Stop on the way over to Asia Pacific</t>
  </si>
  <si>
    <t>Hong Kong</t>
  </si>
  <si>
    <t>Hot/warm/cool mix</t>
  </si>
  <si>
    <t>Examples</t>
  </si>
  <si>
    <t>Dec 2013-Mar 2014</t>
  </si>
  <si>
    <t>Nov 2014-Jan 2015</t>
  </si>
  <si>
    <t>Aug 2014-Oct 2014</t>
  </si>
  <si>
    <t>Tour from Ecuador</t>
  </si>
  <si>
    <t>Noise reducing headphones</t>
  </si>
  <si>
    <t>Create reminders to perform regular check-ups of bank and credit card activities</t>
  </si>
  <si>
    <t>Create a travel budget</t>
  </si>
  <si>
    <t>Transfer 401k</t>
  </si>
  <si>
    <t>Local Sheriff Department</t>
  </si>
  <si>
    <t>US and International</t>
  </si>
  <si>
    <t>Cleaner / House Sitting</t>
  </si>
  <si>
    <t>Build a cabin</t>
  </si>
  <si>
    <t>Learn to surf</t>
  </si>
  <si>
    <t>Done!  Cha Ching!</t>
  </si>
  <si>
    <t>Both</t>
  </si>
  <si>
    <t>We secured physical shot records which may be required at border crossings/immigration.  We filed soft copies of our insurance documentation.</t>
  </si>
  <si>
    <t>Investigate B&amp;Bs, pensions, etc.</t>
  </si>
  <si>
    <t>We did not opt to secure long-distance phone cards.</t>
  </si>
  <si>
    <t>We explored mobile hot spot technology, but feel that we will likely be able to find internet access in most of the locations we're visiting.</t>
  </si>
  <si>
    <t>We created www.dinkstravel.com.</t>
  </si>
  <si>
    <t>We downloaded all three of these applications.  We also incorporated a link to TripIt content within our blog site.</t>
  </si>
  <si>
    <t>We staged our clothing and travel-related items over several months leading up to our trip.  The actual packing activity will take place a week or two prior to departure.</t>
  </si>
  <si>
    <t>We secured Eagle Creek packing organizers to pack more efficiently.</t>
  </si>
  <si>
    <t>We secured Eagle Creek compression bags to allow us to pack more efficiently.</t>
  </si>
  <si>
    <t>We met with our general practitioners (GPs) and also went to a travel clinic to chat with a specialist.  We secured a variety of vaccinations and prescriptions to help keep us healthy during our travels.</t>
  </si>
  <si>
    <t>We left our home insurance policy unchanged.</t>
  </si>
  <si>
    <t>We left our life insurance policy unchanged.</t>
  </si>
  <si>
    <t>We left our will unchanged.</t>
  </si>
  <si>
    <t>We completed dentist visits shortly prior to leaving.</t>
  </si>
  <si>
    <t>Decide whether to sell house</t>
  </si>
  <si>
    <t>We will do this immediately prior to departure.</t>
  </si>
  <si>
    <t>We performed this several weeks prior to departure.  This information will come in handy if our key cards or documents are lost or stolen.</t>
  </si>
  <si>
    <t>Investigate options for Roth IRA</t>
  </si>
  <si>
    <t>Your insurance agent can provide valuable insights into coverage adjustments that may save you money while traveling.</t>
  </si>
  <si>
    <t>If you have a trusted resource to keep an eye on your house while you are away, schedule a meeting to discuss expectations, compensation, and other key topics.</t>
  </si>
  <si>
    <t>Our family was not familiar with applications such as Viber prior to our departure.  We did our best to set their expectations that this would be our preferred method of communication.</t>
  </si>
  <si>
    <t>This person should be your trusted emergency contact.</t>
  </si>
  <si>
    <t>We practiced basic French, Spanish, and a bit of German before departure.  We will work on key terms (hello, please, thank you, I don't speak ______, etc.) for each country as we travel.</t>
  </si>
  <si>
    <t>We added key dates to our email calendars so pop-up messages help us remember them.</t>
  </si>
  <si>
    <t>Laptop or iPad (optional)</t>
  </si>
  <si>
    <t>Travel shoes and boots</t>
  </si>
  <si>
    <t>We each have a pair of small noise reducing headphones with microphones.</t>
  </si>
  <si>
    <t>We attached mini-flashlight clips to our bags.  We also have a small headlamp, but are not sure if it will make the packing cut.</t>
  </si>
  <si>
    <t xml:space="preserve">Laundry soap strips </t>
  </si>
  <si>
    <t>Create a travel blog/website</t>
  </si>
  <si>
    <t>Property/
Lodging</t>
  </si>
  <si>
    <t>House Sitter/Cleaner</t>
  </si>
  <si>
    <t>Adaptor/international plug</t>
  </si>
  <si>
    <t>Review home insurance</t>
  </si>
  <si>
    <t>Review life insurance</t>
  </si>
  <si>
    <t>Create video or pictures of home for insurance</t>
  </si>
  <si>
    <t>Watch travel shows/write down ideas</t>
  </si>
  <si>
    <t>Review wills/living wills</t>
  </si>
  <si>
    <t>Secure International Driving Permits</t>
  </si>
  <si>
    <t>Apply for Global Entry pass</t>
  </si>
  <si>
    <t>Investigate mobile phone SIM card replacement</t>
  </si>
  <si>
    <t>Update cell phone plans</t>
  </si>
  <si>
    <t>Consider international phone cards</t>
  </si>
  <si>
    <t>Unlock cell phones</t>
  </si>
  <si>
    <t>Investigate Netflix</t>
  </si>
  <si>
    <t>Clean-up email contacts and calendar; combine into one account for the trip</t>
  </si>
  <si>
    <t>Consider packing organizers</t>
  </si>
  <si>
    <t>Consider compression bags</t>
  </si>
  <si>
    <t>Complete full physicals including blood work</t>
  </si>
  <si>
    <t>Secure international shot card</t>
  </si>
  <si>
    <t>Complete corrective eye surgery (if necessary)</t>
  </si>
  <si>
    <t>Secure Eurail pass (optional)</t>
  </si>
  <si>
    <t>Cash in year-off change</t>
  </si>
  <si>
    <t>Consolidate separate checking accounts (if necessary)</t>
  </si>
  <si>
    <t>We created several reference documents with this type of information and provided it to all appropriate parties (house sitter, family members, etc.)</t>
  </si>
  <si>
    <t>Family - Inform family and friends how to contact you</t>
  </si>
  <si>
    <t>Family - Inform of will, living will and power of attorney</t>
  </si>
  <si>
    <t>Update all bills to be paid automatically</t>
  </si>
  <si>
    <t>Turn-off unnecessary bills (e.g. high speed data, cable, etc.)</t>
  </si>
  <si>
    <t xml:space="preserve">Turn-off all home electronics before departure </t>
  </si>
  <si>
    <t>Install new 10-year batteries in house</t>
  </si>
  <si>
    <t>Prep car for road trips</t>
  </si>
  <si>
    <t>Update résumés</t>
  </si>
  <si>
    <t>Investigate how to handle mail for the year-off</t>
  </si>
  <si>
    <t>We secured a family membership to AAA.  This coverage may come in handy with both roadside assistance and hotel discounts.</t>
  </si>
  <si>
    <t>These should be stored online, in a fire-proof box or offsite.  Our home is in a fire-prone area, so this is a particularly important consideration.</t>
  </si>
  <si>
    <t>We secured soft-copies of a variety of guidebooks which provide an overview of culture, customs, language, sites, etc.  We won't rely on these heavily, but they will likely provide a good quick-reference source during our travels.</t>
  </si>
  <si>
    <t>We explored this topic and had our iPhones unlocked which will allow us to use local SIM cards when we reach our destinations.  Phone technology is one of the more complicated topics we explored and we'll likely continue to expand our understanding of it as our travels progress.</t>
  </si>
  <si>
    <t>We unlocked our mobile phones to accommodate SIM cards from other carriers.</t>
  </si>
  <si>
    <t>We consolidated email contacts to generate a master distribution list for our initial blog-related notification.</t>
  </si>
  <si>
    <t>We completed our annual eye exams shortly prior to leaving.</t>
  </si>
  <si>
    <t>We used this trip as motivation to have PRK corrective eye surgery.</t>
  </si>
  <si>
    <t>We sold our 2012 Jeep Wrangler to rid ourselves of the car, tags, and insurance payments.</t>
  </si>
  <si>
    <t>During the year leading up to our departure, we continued our efforts to reduce clutter by donating unnecessary items.</t>
  </si>
  <si>
    <t>Google Drive provides a good repository for this type of information.</t>
  </si>
  <si>
    <t>Reducing or eliminating debt will provide increased flexibility.</t>
  </si>
  <si>
    <t>We will turn-off power supplies for computers and many electronics prior to departure to minimize electric bills.</t>
  </si>
  <si>
    <t>Update all preferences, contact information, etc. on travel sites</t>
  </si>
  <si>
    <t>Add important dates to online calendar (e.g. birthdays, anniversaries, travel dates, etc.)</t>
  </si>
  <si>
    <t>Backpacks with wheels, telescoping handle, zip away backpack straps and waist-belt</t>
  </si>
  <si>
    <t>We purchased Osprey Meridian 22" carry-on sized bags.  We are not sure if we'll end up using the backpack feature, but it's nice to know it's available to us.</t>
  </si>
  <si>
    <t>Travel-sized toiletries</t>
  </si>
  <si>
    <t>This can be used to secure your bag zipper or a locker while traveling.</t>
  </si>
  <si>
    <t>Padlock</t>
  </si>
  <si>
    <t>Quick-dry socks</t>
  </si>
  <si>
    <t>Ear plugs</t>
  </si>
  <si>
    <t>We selected Viber mainly because many of our friends recommended it.  We will also use FaceTime to reach family members who have iPhones and iPads that support this feature.</t>
  </si>
  <si>
    <t>We each completed our annual physicals and blood work within a few months of departure.</t>
  </si>
  <si>
    <t>We had our GP's and travel clinic specialist fill out an international shot card which may be required to get through immigrations in certain countries.</t>
  </si>
  <si>
    <t>Scan in key financial information</t>
  </si>
  <si>
    <t>Arrange monies in accounts and limit how much can be removed for security reasons</t>
  </si>
  <si>
    <t>We purchased a selection of international adaptors.  All of our peripheral items (phones, Bluetooth speaker, etc.) can be powered off of the USB ports on the small travel laptop we're bringing.</t>
  </si>
  <si>
    <t>Consider health insurance impacts of leaving your current job.</t>
  </si>
  <si>
    <t>Insurance</t>
  </si>
  <si>
    <t>Destinations</t>
  </si>
  <si>
    <t>Contacts</t>
  </si>
  <si>
    <t>Meetings</t>
  </si>
  <si>
    <t>Secure medical evacuation insurance</t>
  </si>
  <si>
    <t>Secure travel insurance</t>
  </si>
  <si>
    <t>Consider purchasing AAA membership for road trip travel</t>
  </si>
  <si>
    <t>Scan the following:  passports, contacts list, driver's license, AAA membership card, Global Entry pass, and birth certificates</t>
  </si>
  <si>
    <t>Research other people who have traveled to targeted destinations</t>
  </si>
  <si>
    <t>Investigate VoIP, Skype, Viber and other applications that allow for free international texting, etc.</t>
  </si>
  <si>
    <t>Publicize travel blog/website</t>
  </si>
  <si>
    <t>Investigate travel applications such as TripIt, FlightTrack, Smart Traveler, etc.</t>
  </si>
  <si>
    <t>Select clothing, shoes, electronics, etc.</t>
  </si>
  <si>
    <t>Secure prescriptions</t>
  </si>
  <si>
    <t>Research and complete vaccinations</t>
  </si>
  <si>
    <t>Inform doctors of travel</t>
  </si>
  <si>
    <t>Prep home - Mark main water shutoff valve location</t>
  </si>
  <si>
    <t>Prep home - Provide emergency contact information in case something needs to be fixed</t>
  </si>
  <si>
    <t>Prep home - Provide information about house sitter, insurance agent, policies purchased, etc. to family members or designated contact</t>
  </si>
  <si>
    <t>Create reminders for services that need to be turned off during travel</t>
  </si>
  <si>
    <t>Investigate banks and credit cards that do not charge international transaction fees</t>
  </si>
  <si>
    <t>Create an online contacts list</t>
  </si>
  <si>
    <t>We reduced our vehicle insurance coverage while we are away and will reinstate our policy upon return.</t>
  </si>
  <si>
    <t>We secured an emergency email account with an exceptionally complicated password where we stored these soft copy artifacts.</t>
  </si>
  <si>
    <t>We viewed a variety of travel shows including Rick Steve's, Anthony Bourdain, International House Hunters, etc.  This offered regional familiarity and also helped get us excited about potential destinations.</t>
  </si>
  <si>
    <t>We enjoyed www.makebigplans.com, www.bridgesandballoons.com, and a variety of other sites.  See www.dinkstravel.com/about/ for additional referenced websites.</t>
  </si>
  <si>
    <t>Preliminary analysis indicates that small, independently-owned lodging options may be best secured after arriving at a specific location as long as there is no major event/festival/high season occurring at that particular time.  Review TripAdvisor for great rates on small B&amp;Bs.</t>
  </si>
  <si>
    <t>We explored home swap options and decided not to pursue it.  We didn't want to open our home to people we have not met.  We also explored renting our home via www.vrbo.com and www.homeaway.com and ruled this option out for the same reason.</t>
  </si>
  <si>
    <t>We secured new passports with expanded page inserts.  It seems to have made our passports a bit more bulky than we would have preferred and it may not have been necessary.</t>
  </si>
  <si>
    <t>We haven't secured our Eurail passes yet, but will likely do so shortly in advance of our anticipated European travels.</t>
  </si>
  <si>
    <t>We intend to update our mobile phone plans immediately prior to departure.  Our goal is to reduce the minutes for the traditional U.S. plan (since we won't be in the U.S.) and reapply those funds to international data, phone, and/or messaging programs.</t>
  </si>
  <si>
    <t>We initially published our blog site via an email to our friends and family members.  We also updated our Facebook pages, LinkedIn profiles, and sent goodbye emails to coworkers referencing our blog/website.</t>
  </si>
  <si>
    <t>Netflix does not provide video service to many of the countries we plan to visit.  For this reason, we removed the Netflix membership from our to-do list.</t>
  </si>
  <si>
    <t>We created packing lists for beach (warm weather), hiking, and cold weather trips.  As part of our departure preparations we'll share additional details our suitcase contents on our blog.  We are each taking 22" Osprey Meridian carry-on, rolling suitcase/backpacks and one small personal item for books and/or electronics.</t>
  </si>
  <si>
    <t>Based on input from our GPs and travel clinic specialist, we identified a variety of recommended vaccinations based on our anticipated destinations from the CDC (www.cdc.gov/vaccines/).  Start this process 6+ months in advance of travel.</t>
  </si>
  <si>
    <t>(visit www.DINKSTavel.com/planning/ for packing lists and other travel ideas)</t>
  </si>
  <si>
    <t>We secured travel insurance through InsureAssist (www.insureassist.com).</t>
  </si>
  <si>
    <r>
      <t>We secured evacuation insuranc</t>
    </r>
    <r>
      <rPr>
        <b/>
        <sz val="10"/>
        <color rgb="FF000000"/>
        <rFont val="Arial"/>
        <family val="2"/>
      </rPr>
      <t>e</t>
    </r>
    <r>
      <rPr>
        <sz val="10"/>
        <color rgb="FF000000"/>
        <rFont val="Arial"/>
        <family val="2"/>
      </rPr>
      <t xml:space="preserve"> through InsureAssist (www.insureassist.com).</t>
    </r>
  </si>
  <si>
    <t>We are fans of www.priceline.com and www.hotwire.com.  We also leverage www.betterbidding.com to help us get the best deals through these two sites.  In addition, we also are following http://travel.state.gov/travel, which provides updates on countries we are planning to visit.</t>
  </si>
  <si>
    <t>We secured these from AA (www.aaa.com) a few weeks prior to our planned departure.</t>
  </si>
  <si>
    <t>Finances</t>
  </si>
  <si>
    <r>
      <t>Please Note:</t>
    </r>
    <r>
      <rPr>
        <i/>
        <sz val="10"/>
        <color rgb="FF000000"/>
        <rFont val="Arial"/>
        <family val="2"/>
      </rPr>
      <t xml:space="preserve">  DINKS Travel does not endorse any specific products.</t>
    </r>
  </si>
  <si>
    <t>We notified our doctors of anticipated destinations.</t>
  </si>
  <si>
    <t>We decided to sell a condo we owned, but kept our primary residence.  The proceeds from the condo contributed nicely to our savings and reduced our expenses.</t>
  </si>
  <si>
    <t>Our insurance agent gave us an identification tag to place on our water main shutoff valve.  We marked this shortly before departure and made sure that our house sitter knew where it was located.</t>
  </si>
  <si>
    <t>We drafted a detailed list of emergency contacts for our house sitter.</t>
  </si>
  <si>
    <t>We documented a broad list of key considerations and passed it along to family members.</t>
  </si>
  <si>
    <t>Car insurance will be eliminated while we travel abroad and updated to prior coverage levels when we return.  Similarly we will do this for cell phone and high speed data service plans.</t>
  </si>
  <si>
    <t>Chase and Capital One seem to offer nice options.</t>
  </si>
  <si>
    <t>We established travel-specific savings and checking accounts with automated monthly transfers from savings to checking to simulate "a regular paycheck".</t>
  </si>
  <si>
    <t>While abroad, we'll regularly check accounts online to ensure visibility into any unexpected or unapproved activities.</t>
  </si>
  <si>
    <t>We used something very similar to the Budget tab located in this spreadsheet.</t>
  </si>
  <si>
    <t>We spent several years collecting our change in a few jars and ended up with $500 which was applied to our travel savings.</t>
  </si>
  <si>
    <t>By consolidating accounts we save on potential bank fees.</t>
  </si>
  <si>
    <t>If leaving an employer, consider moving 401k funds to a consolidated IRA or other appropriate investment vehicle.</t>
  </si>
  <si>
    <t>Our income will be significantly reduced this upcoming calendar year.  We spoke with our financial advisor and discovered this allows us to transfer from traditional IRAs to a Roth account due to our lower tax bracket.</t>
  </si>
  <si>
    <t>Visit your local bank to inform them your travel plans.  Ask them to provide input on recommended account changes.</t>
  </si>
  <si>
    <t>This meeting is particularly of value if accessing funds that were previously invested in accounts managed by a financial advisor.  We coordinated with professional advisors to ensure we were considering all tax and finance-related impacts of a long-term trip.</t>
  </si>
  <si>
    <t>Your tax accountant should be aware of the potential change in income associated with extended travel and provide advice around maximizing annual deductions and investment redirections such as Roth IRA conversions.</t>
  </si>
  <si>
    <t>Ensure your lawyer is aware of upcoming travels so they can offer advice on whether this impacts wills or other legal documentation.</t>
  </si>
  <si>
    <t>If you will be away from home for an extended period of time, don't hesitate to inform the local Sheriff's office.</t>
  </si>
  <si>
    <t>If you have bills that will continue, establish automated payments to avoid risk of late charges.</t>
  </si>
  <si>
    <t>We will complete this immediately prior to our departure.</t>
  </si>
  <si>
    <t xml:space="preserve">We took steps to eliminate all hard-copy statements prior to departure.  This positioned us to ignore our incoming mail for several months without worry that something critical may arrive via the post. </t>
  </si>
  <si>
    <t>Over the years, we burned-in all of our CDs to digital copy.  We purchased two iPhones which have sufficient hard drive space to hold all of our music.  We also have a small, Bluetooth speaker so we can enjoy our tunes on the road.</t>
  </si>
  <si>
    <t>We purchased batteries with 10-year life expectancies and installed them in smoke detectors, carbon monoxide detectors, etc.</t>
  </si>
  <si>
    <t>We have an old Jeep Cherokee that was tuned-up prior to our year off.  We intend to take several long road trips and want to feel confident that our vehicle is up to the task.</t>
  </si>
  <si>
    <t>Before departing from current employers, we updated our résumés with current information and accomplishments.  We also updated our LinkedIn profiles with our travel news and included our new, clever job titles "Cultural Attaché to Foreign Lands" (Matt) and XYX (Jenn).</t>
  </si>
  <si>
    <t>We investigated signing up for a mail service like www.earthclassmail.com, but opted instead to have our house sitter pick up our mail every few weeks.  We will be returning home every 3-5 months, so we'll simply let it accumulate until our return.  We also investigated having USPS hold our mail, but the maximum duration is set to 30 days.</t>
  </si>
  <si>
    <t xml:space="preserve">Ensure all Global Pass, passport, mailing addresses, etc. are up-to-date with the airlines, hotels, general travel booking sites before leaving.  </t>
  </si>
  <si>
    <t>We are trying to remove unnecessary "noise" from email inboxes.  Keeping this space clean will help minimize unnecessary data consumption and increase efficiency.</t>
  </si>
  <si>
    <t>Since we're maintaining a blog while traveling we decided to purchase a small Sony Vaio Ultrabook.  It weighs less than two pounds, but has a solid-state drive and enough power to run any applications we desire.</t>
  </si>
  <si>
    <t>Oddly, after doing a lot of research for lightweight and wrinkle free fabrics, we ended up getting several items made by Champion that can be purchased at Target stores.  They are quick-dry, moisture-wicking, and surprisingly affordable.</t>
  </si>
  <si>
    <t>We have a variety of shoes and sandals.  The common theme  is that they each collapse well and do not require much space.  For hiking, we recommend investing in a quality pair of waterproof boots.  This was the most expensive footwear purchase we made.  We'll wear the boots on the plane because they take up too much space to fit into our bags.</t>
  </si>
  <si>
    <t>It's relatively easy to secure quality toiletries in travel sizes.  Don't make purchases for the full trip, rather buy just enough so you're not spending your first day in a new country trying to differentiate between toothpaste and denture cream.</t>
  </si>
  <si>
    <t>These lightweight bags will keep your shoes from getting dirt and grime on clothing and other packed items.</t>
  </si>
  <si>
    <t>As with all clothing, ensure socks will dry quickly if washed in a sink.</t>
  </si>
  <si>
    <t>For use when sleeping somewhere noisy.  We once rented an amazing apartment in France only to find out at midnight it was located above a discotheque!</t>
  </si>
  <si>
    <t>Spray boots and any other applicable shoes to keep the water out before you depart.</t>
  </si>
  <si>
    <t>We secured Global Entry passes (www.globalentry.gov/) several months prior to departure.  These passes allow for expedited customs and TSA clearance at many U.S. airports, including Denver.</t>
  </si>
  <si>
    <t>Laundry soap strips can be purchased in a tiny container (think breath strip sized container holding ~50 strips of laundry soap).  We haven't tried them yet, but a friend told us that they work great for washing a day's clothes in the sink.</t>
  </si>
</sst>
</file>

<file path=xl/styles.xml><?xml version="1.0" encoding="utf-8"?>
<styleSheet xmlns="http://schemas.openxmlformats.org/spreadsheetml/2006/main">
  <numFmts count="1">
    <numFmt numFmtId="164" formatCode="&quot;$&quot;#,##0"/>
  </numFmts>
  <fonts count="17">
    <font>
      <sz val="10"/>
      <color rgb="FF000000"/>
      <name val="Arial"/>
    </font>
    <font>
      <b/>
      <sz val="10"/>
      <color rgb="FF000000"/>
      <name val="Arial"/>
      <family val="2"/>
    </font>
    <font>
      <b/>
      <sz val="10"/>
      <color rgb="FF000000"/>
      <name val="Arial"/>
      <family val="2"/>
    </font>
    <font>
      <i/>
      <sz val="10"/>
      <color rgb="FF000000"/>
      <name val="Arial"/>
      <family val="2"/>
    </font>
    <font>
      <i/>
      <sz val="10"/>
      <color rgb="FF000000"/>
      <name val="Arial"/>
      <family val="2"/>
    </font>
    <font>
      <b/>
      <i/>
      <sz val="10"/>
      <color rgb="FF000000"/>
      <name val="Arial"/>
      <family val="2"/>
    </font>
    <font>
      <b/>
      <i/>
      <sz val="10"/>
      <color rgb="FF000000"/>
      <name val="Arial"/>
      <family val="2"/>
    </font>
    <font>
      <sz val="11"/>
      <color rgb="FF000000"/>
      <name val="Arial"/>
      <family val="2"/>
    </font>
    <font>
      <sz val="10"/>
      <color rgb="FF000000"/>
      <name val="Arial"/>
      <family val="2"/>
    </font>
    <font>
      <b/>
      <sz val="12"/>
      <color rgb="FF000000"/>
      <name val="Arial"/>
      <family val="2"/>
    </font>
    <font>
      <b/>
      <sz val="10"/>
      <color rgb="FF000000"/>
      <name val="Arial"/>
      <family val="2"/>
    </font>
    <font>
      <b/>
      <sz val="11"/>
      <color rgb="FF000000"/>
      <name val="Arial"/>
      <family val="2"/>
    </font>
    <font>
      <sz val="12"/>
      <color rgb="FF000000"/>
      <name val="Arial"/>
      <family val="2"/>
    </font>
    <font>
      <i/>
      <sz val="10"/>
      <color rgb="FF000000"/>
      <name val="Arial"/>
      <family val="2"/>
    </font>
    <font>
      <b/>
      <i/>
      <sz val="10"/>
      <color rgb="FF000000"/>
      <name val="Arial"/>
      <family val="2"/>
    </font>
    <font>
      <b/>
      <sz val="10"/>
      <color theme="0" tint="-0.499984740745262"/>
      <name val="Arial"/>
      <family val="2"/>
    </font>
    <font>
      <sz val="10"/>
      <color theme="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rgb="FF000000"/>
      </top>
      <bottom/>
      <diagonal/>
    </border>
  </borders>
  <cellStyleXfs count="1">
    <xf numFmtId="0" fontId="0" fillId="0" borderId="0"/>
  </cellStyleXfs>
  <cellXfs count="125">
    <xf numFmtId="0" fontId="0" fillId="0" borderId="0" xfId="0" applyAlignment="1">
      <alignment wrapText="1"/>
    </xf>
    <xf numFmtId="0" fontId="0" fillId="0" borderId="0" xfId="0"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5" fillId="0" borderId="0" xfId="0" applyFont="1" applyAlignment="1">
      <alignment vertical="center" wrapText="1"/>
    </xf>
    <xf numFmtId="0" fontId="0" fillId="0" borderId="0" xfId="0" applyBorder="1" applyAlignment="1">
      <alignment vertical="center" wrapText="1"/>
    </xf>
    <xf numFmtId="0" fontId="1" fillId="0" borderId="0" xfId="0" applyFont="1" applyBorder="1" applyAlignment="1">
      <alignment vertical="center" wrapText="1"/>
    </xf>
    <xf numFmtId="0" fontId="6" fillId="0" borderId="0" xfId="0" applyFont="1" applyBorder="1" applyAlignment="1">
      <alignment vertical="center" wrapText="1"/>
    </xf>
    <xf numFmtId="0" fontId="4" fillId="0" borderId="0" xfId="0" applyFont="1" applyBorder="1" applyAlignment="1">
      <alignment vertical="center" wrapText="1"/>
    </xf>
    <xf numFmtId="0" fontId="7" fillId="0" borderId="0" xfId="0" applyFont="1" applyAlignment="1">
      <alignment wrapText="1"/>
    </xf>
    <xf numFmtId="0" fontId="8" fillId="0" borderId="0" xfId="0" applyFont="1" applyAlignment="1">
      <alignment vertical="center" wrapText="1"/>
    </xf>
    <xf numFmtId="0" fontId="12" fillId="0" borderId="0" xfId="0" applyFont="1" applyAlignment="1">
      <alignment vertical="center" wrapText="1"/>
    </xf>
    <xf numFmtId="0" fontId="10" fillId="2" borderId="23" xfId="0" applyFont="1" applyFill="1" applyBorder="1" applyAlignment="1">
      <alignment horizontal="center" vertical="center"/>
    </xf>
    <xf numFmtId="0" fontId="11" fillId="0" borderId="0" xfId="0" applyFont="1" applyBorder="1" applyAlignment="1">
      <alignment vertical="center" wrapText="1"/>
    </xf>
    <xf numFmtId="0" fontId="11" fillId="0" borderId="0" xfId="0" applyFont="1" applyAlignment="1">
      <alignment vertical="center" wrapText="1"/>
    </xf>
    <xf numFmtId="0" fontId="7" fillId="0" borderId="0" xfId="0" applyFont="1" applyBorder="1" applyAlignment="1">
      <alignment vertical="center" wrapText="1"/>
    </xf>
    <xf numFmtId="0" fontId="7" fillId="0" borderId="0" xfId="0" applyFont="1" applyAlignment="1">
      <alignment vertical="center" wrapText="1"/>
    </xf>
    <xf numFmtId="0" fontId="10" fillId="2" borderId="23" xfId="0" applyFont="1" applyFill="1" applyBorder="1" applyAlignment="1">
      <alignment horizontal="left" vertical="center"/>
    </xf>
    <xf numFmtId="0" fontId="10" fillId="2" borderId="23"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5"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wrapText="1"/>
    </xf>
    <xf numFmtId="0" fontId="10" fillId="2" borderId="19" xfId="0" applyNumberFormat="1" applyFont="1" applyFill="1" applyBorder="1" applyAlignment="1">
      <alignment vertical="center" wrapText="1"/>
    </xf>
    <xf numFmtId="164" fontId="10" fillId="2" borderId="16" xfId="0" applyNumberFormat="1"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0" xfId="0" applyFont="1" applyFill="1" applyBorder="1" applyAlignment="1">
      <alignment vertical="center" wrapText="1"/>
    </xf>
    <xf numFmtId="164"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14" fillId="0" borderId="30" xfId="0" applyFont="1" applyBorder="1" applyAlignment="1">
      <alignment vertical="center" wrapText="1"/>
    </xf>
    <xf numFmtId="164" fontId="14" fillId="0" borderId="31" xfId="0" applyNumberFormat="1" applyFont="1" applyBorder="1" applyAlignment="1">
      <alignment horizontal="center" vertical="center" wrapText="1"/>
    </xf>
    <xf numFmtId="0" fontId="14" fillId="0" borderId="31" xfId="0" applyFont="1" applyBorder="1" applyAlignment="1">
      <alignment horizontal="center" vertical="center" wrapText="1"/>
    </xf>
    <xf numFmtId="0" fontId="14" fillId="0" borderId="32" xfId="0" applyFont="1" applyBorder="1" applyAlignment="1">
      <alignment vertical="center" wrapText="1"/>
    </xf>
    <xf numFmtId="0" fontId="10" fillId="2" borderId="27" xfId="0" applyNumberFormat="1" applyFont="1" applyFill="1" applyBorder="1" applyAlignment="1">
      <alignment vertical="center" wrapText="1"/>
    </xf>
    <xf numFmtId="164" fontId="10" fillId="2" borderId="28" xfId="0" applyNumberFormat="1"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vertical="center" wrapText="1"/>
    </xf>
    <xf numFmtId="0" fontId="10" fillId="0" borderId="30" xfId="0" applyFont="1" applyBorder="1" applyAlignment="1">
      <alignment vertical="center" wrapText="1"/>
    </xf>
    <xf numFmtId="164" fontId="10" fillId="0" borderId="31" xfId="0" applyNumberFormat="1"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vertical="center" wrapText="1"/>
    </xf>
    <xf numFmtId="164" fontId="8" fillId="0" borderId="34" xfId="0" applyNumberFormat="1" applyFont="1" applyBorder="1" applyAlignment="1">
      <alignment horizontal="center" vertical="center" wrapText="1"/>
    </xf>
    <xf numFmtId="0" fontId="15" fillId="0" borderId="34" xfId="0" applyFont="1" applyBorder="1" applyAlignment="1">
      <alignment horizontal="center" vertical="center" wrapText="1"/>
    </xf>
    <xf numFmtId="164" fontId="15" fillId="0" borderId="34" xfId="0" applyNumberFormat="1" applyFont="1" applyBorder="1" applyAlignment="1">
      <alignment horizontal="center" vertical="center" wrapText="1"/>
    </xf>
    <xf numFmtId="0" fontId="8" fillId="0" borderId="35" xfId="0" applyFont="1" applyBorder="1" applyAlignment="1">
      <alignment vertical="center" wrapText="1"/>
    </xf>
    <xf numFmtId="164" fontId="13" fillId="0" borderId="9" xfId="0" applyNumberFormat="1" applyFont="1" applyBorder="1" applyAlignment="1">
      <alignment horizontal="center" vertical="center" wrapText="1"/>
    </xf>
    <xf numFmtId="164" fontId="14" fillId="0" borderId="9" xfId="0" applyNumberFormat="1" applyFont="1" applyBorder="1" applyAlignment="1">
      <alignment horizontal="center" vertical="center" wrapText="1"/>
    </xf>
    <xf numFmtId="0" fontId="13" fillId="0" borderId="22" xfId="0" applyFont="1" applyBorder="1" applyAlignment="1">
      <alignment vertical="center" wrapText="1"/>
    </xf>
    <xf numFmtId="0" fontId="8" fillId="0" borderId="0" xfId="0" applyFont="1" applyBorder="1" applyAlignment="1">
      <alignment vertical="center" wrapText="1"/>
    </xf>
    <xf numFmtId="164" fontId="8" fillId="0" borderId="0" xfId="0" applyNumberFormat="1" applyFont="1" applyAlignment="1">
      <alignment horizontal="center" vertical="center" wrapText="1"/>
    </xf>
    <xf numFmtId="0" fontId="10" fillId="2" borderId="1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Alignment="1">
      <alignment horizontal="center" wrapText="1"/>
    </xf>
    <xf numFmtId="0" fontId="0" fillId="0" borderId="0" xfId="0" applyFill="1" applyAlignment="1">
      <alignment vertical="center" wrapText="1"/>
    </xf>
    <xf numFmtId="0" fontId="9" fillId="3" borderId="30" xfId="0" applyFont="1" applyFill="1" applyBorder="1" applyAlignment="1">
      <alignment horizontal="centerContinuous" vertical="center"/>
    </xf>
    <xf numFmtId="0" fontId="9" fillId="3" borderId="31" xfId="0" applyFont="1" applyFill="1" applyBorder="1" applyAlignment="1">
      <alignment horizontal="centerContinuous" vertical="center"/>
    </xf>
    <xf numFmtId="0" fontId="9" fillId="3" borderId="32" xfId="0" applyFont="1" applyFill="1" applyBorder="1" applyAlignment="1">
      <alignment horizontal="centerContinuous" vertical="center"/>
    </xf>
    <xf numFmtId="0" fontId="9" fillId="3" borderId="24" xfId="0" applyFont="1" applyFill="1" applyBorder="1" applyAlignment="1">
      <alignment horizontal="centerContinuous" vertical="center" wrapText="1"/>
    </xf>
    <xf numFmtId="0" fontId="9" fillId="3" borderId="25" xfId="0" applyFont="1" applyFill="1" applyBorder="1" applyAlignment="1">
      <alignment horizontal="centerContinuous" vertical="center" wrapText="1"/>
    </xf>
    <xf numFmtId="0" fontId="9" fillId="3" borderId="26" xfId="0" applyFont="1" applyFill="1" applyBorder="1" applyAlignment="1">
      <alignment horizontal="centerContinuous" vertical="center" wrapText="1"/>
    </xf>
    <xf numFmtId="0" fontId="9" fillId="3" borderId="36" xfId="0" applyNumberFormat="1" applyFont="1" applyFill="1" applyBorder="1" applyAlignment="1">
      <alignment horizontal="centerContinuous" vertical="center" wrapText="1"/>
    </xf>
    <xf numFmtId="164" fontId="12" fillId="3" borderId="37" xfId="0" applyNumberFormat="1" applyFont="1" applyFill="1" applyBorder="1" applyAlignment="1">
      <alignment horizontal="centerContinuous" vertical="center" wrapText="1"/>
    </xf>
    <xf numFmtId="0" fontId="12" fillId="3" borderId="37" xfId="0" applyFont="1" applyFill="1" applyBorder="1" applyAlignment="1">
      <alignment horizontal="centerContinuous" vertical="center" wrapText="1"/>
    </xf>
    <xf numFmtId="0" fontId="12" fillId="3" borderId="38" xfId="0" applyFont="1" applyFill="1" applyBorder="1" applyAlignment="1">
      <alignment horizontal="centerContinuous" vertical="center" wrapText="1"/>
    </xf>
    <xf numFmtId="0" fontId="8" fillId="0" borderId="0" xfId="0" applyFont="1" applyFill="1" applyAlignment="1">
      <alignmen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wrapText="1"/>
    </xf>
    <xf numFmtId="0" fontId="0" fillId="0" borderId="0" xfId="0" applyFill="1" applyBorder="1" applyAlignment="1">
      <alignment vertical="center" wrapText="1"/>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17" xfId="0" applyFont="1" applyBorder="1" applyAlignment="1">
      <alignment vertical="center" wrapText="1"/>
    </xf>
    <xf numFmtId="164" fontId="8" fillId="0" borderId="17" xfId="0" applyNumberFormat="1" applyFont="1" applyBorder="1" applyAlignment="1">
      <alignment horizontal="center" vertical="center" wrapText="1"/>
    </xf>
    <xf numFmtId="0" fontId="8" fillId="0" borderId="17" xfId="0" applyFont="1" applyBorder="1" applyAlignment="1">
      <alignment horizontal="center" vertical="center" wrapText="1"/>
    </xf>
    <xf numFmtId="0" fontId="8" fillId="0" borderId="39" xfId="0" applyFont="1" applyBorder="1" applyAlignment="1">
      <alignment horizontal="center" vertical="center" wrapText="1"/>
    </xf>
    <xf numFmtId="0" fontId="0" fillId="0" borderId="0" xfId="0" applyBorder="1" applyAlignment="1">
      <alignment wrapText="1"/>
    </xf>
    <xf numFmtId="0" fontId="8" fillId="0" borderId="0" xfId="0" applyFont="1" applyAlignment="1">
      <alignment horizontal="left" wrapText="1"/>
    </xf>
    <xf numFmtId="0" fontId="10" fillId="2" borderId="6" xfId="0" applyFont="1" applyFill="1" applyBorder="1" applyAlignment="1">
      <alignment horizontal="left" vertical="center" wrapText="1"/>
    </xf>
    <xf numFmtId="0" fontId="8" fillId="0" borderId="13" xfId="0" applyFont="1" applyBorder="1" applyAlignment="1">
      <alignment horizontal="left" vertical="center" wrapText="1"/>
    </xf>
    <xf numFmtId="0" fontId="8" fillId="0" borderId="3" xfId="0" applyFont="1" applyBorder="1" applyAlignment="1">
      <alignment horizontal="left" vertical="center" wrapText="1"/>
    </xf>
    <xf numFmtId="0" fontId="8" fillId="0" borderId="10" xfId="0" applyFont="1" applyBorder="1" applyAlignment="1">
      <alignment horizontal="left" vertical="center" wrapText="1"/>
    </xf>
    <xf numFmtId="0" fontId="8" fillId="0" borderId="8" xfId="0" applyFont="1" applyBorder="1" applyAlignment="1">
      <alignment horizontal="left" vertical="center" wrapText="1"/>
    </xf>
    <xf numFmtId="0" fontId="8" fillId="0" borderId="39"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5"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8" fillId="2" borderId="0" xfId="0" applyFont="1" applyFill="1" applyBorder="1" applyAlignment="1">
      <alignment vertical="center" wrapText="1"/>
    </xf>
    <xf numFmtId="0" fontId="9" fillId="3" borderId="17" xfId="0" applyFont="1" applyFill="1" applyBorder="1" applyAlignment="1">
      <alignment horizontal="centerContinuous" vertical="center" wrapText="1"/>
    </xf>
    <xf numFmtId="0" fontId="10" fillId="2" borderId="17" xfId="0" applyFont="1" applyFill="1" applyBorder="1" applyAlignment="1">
      <alignment vertical="center" wrapText="1"/>
    </xf>
    <xf numFmtId="0" fontId="10" fillId="2" borderId="17" xfId="0" applyFont="1" applyFill="1" applyBorder="1" applyAlignment="1">
      <alignment horizontal="center" vertical="center" wrapText="1"/>
    </xf>
    <xf numFmtId="0" fontId="10" fillId="0" borderId="17" xfId="0" applyFont="1" applyBorder="1" applyAlignment="1">
      <alignment vertical="center" wrapText="1"/>
    </xf>
    <xf numFmtId="0" fontId="8" fillId="0" borderId="17" xfId="0" applyFont="1" applyBorder="1" applyAlignment="1">
      <alignment horizontal="left" vertical="center" wrapText="1" indent="2"/>
    </xf>
    <xf numFmtId="0" fontId="14" fillId="0" borderId="40" xfId="0" applyFont="1" applyBorder="1" applyAlignment="1">
      <alignment vertical="center" wrapText="1"/>
    </xf>
    <xf numFmtId="164" fontId="14" fillId="0" borderId="41" xfId="0" applyNumberFormat="1" applyFont="1" applyBorder="1" applyAlignment="1">
      <alignment horizontal="center" vertical="center" wrapText="1"/>
    </xf>
    <xf numFmtId="0" fontId="14" fillId="0" borderId="41" xfId="0" applyFont="1" applyBorder="1" applyAlignment="1">
      <alignment horizontal="center" vertical="center" wrapText="1"/>
    </xf>
    <xf numFmtId="0" fontId="14" fillId="0" borderId="42" xfId="0" applyFont="1" applyBorder="1" applyAlignment="1">
      <alignment vertical="center" wrapText="1"/>
    </xf>
    <xf numFmtId="0" fontId="13" fillId="4" borderId="15" xfId="0" applyFont="1" applyFill="1" applyBorder="1" applyAlignment="1">
      <alignment horizontal="left" vertical="center"/>
    </xf>
    <xf numFmtId="0" fontId="13" fillId="4" borderId="15" xfId="0" applyFont="1" applyFill="1" applyBorder="1" applyAlignment="1">
      <alignment horizontal="center" vertical="center"/>
    </xf>
    <xf numFmtId="0" fontId="13" fillId="4" borderId="18" xfId="0" applyFont="1" applyFill="1" applyBorder="1" applyAlignment="1">
      <alignment horizontal="left" vertical="center"/>
    </xf>
    <xf numFmtId="0" fontId="13" fillId="4" borderId="18" xfId="0" applyFont="1" applyFill="1" applyBorder="1" applyAlignment="1">
      <alignment horizontal="center" vertical="center"/>
    </xf>
    <xf numFmtId="0" fontId="13" fillId="4"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14" xfId="0" applyFont="1" applyFill="1" applyBorder="1" applyAlignment="1">
      <alignment horizontal="center" vertical="center" wrapText="1"/>
    </xf>
    <xf numFmtId="0" fontId="13" fillId="4" borderId="13" xfId="0" applyFont="1" applyFill="1" applyBorder="1" applyAlignment="1">
      <alignment horizontal="left" vertical="center" wrapText="1"/>
    </xf>
    <xf numFmtId="0" fontId="14" fillId="0" borderId="33" xfId="0" applyFont="1" applyBorder="1" applyAlignment="1">
      <alignment horizontal="left" vertical="distributed" wrapText="1"/>
    </xf>
    <xf numFmtId="0" fontId="14" fillId="0" borderId="21" xfId="0" applyFont="1" applyBorder="1" applyAlignment="1">
      <alignment horizontal="left" vertical="distributed" wrapText="1"/>
    </xf>
    <xf numFmtId="0" fontId="13" fillId="4" borderId="43" xfId="0" applyFont="1" applyFill="1" applyBorder="1" applyAlignment="1">
      <alignment horizontal="left" vertical="center" wrapText="1"/>
    </xf>
    <xf numFmtId="0" fontId="0" fillId="0" borderId="43" xfId="0" applyBorder="1" applyAlignment="1">
      <alignment horizontal="left" vertical="center" wrapText="1"/>
    </xf>
    <xf numFmtId="0" fontId="13" fillId="4" borderId="34" xfId="0" applyFont="1" applyFill="1" applyBorder="1" applyAlignment="1">
      <alignment horizontal="left" vertical="center" wrapText="1"/>
    </xf>
    <xf numFmtId="0" fontId="13" fillId="0" borderId="34" xfId="0" applyFont="1" applyBorder="1" applyAlignment="1">
      <alignment horizontal="left" wrapText="1"/>
    </xf>
    <xf numFmtId="0" fontId="1" fillId="0" borderId="17" xfId="0" applyFont="1" applyBorder="1" applyAlignment="1">
      <alignment vertical="center" wrapText="1"/>
    </xf>
    <xf numFmtId="0" fontId="3" fillId="0" borderId="17" xfId="0" applyFont="1" applyBorder="1" applyAlignment="1">
      <alignment vertical="center" wrapText="1"/>
    </xf>
    <xf numFmtId="0" fontId="16" fillId="0" borderId="17" xfId="0" applyFont="1" applyBorder="1" applyAlignment="1">
      <alignment vertical="center" wrapText="1"/>
    </xf>
    <xf numFmtId="0" fontId="5" fillId="0" borderId="0" xfId="0" applyFont="1"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9</xdr:row>
      <xdr:rowOff>1</xdr:rowOff>
    </xdr:from>
    <xdr:to>
      <xdr:col>2</xdr:col>
      <xdr:colOff>1504951</xdr:colOff>
      <xdr:row>9</xdr:row>
      <xdr:rowOff>686316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20651" y="127001"/>
          <a:ext cx="2501900" cy="6863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161925</xdr:colOff>
      <xdr:row>1</xdr:row>
      <xdr:rowOff>686315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4300" y="123825"/>
          <a:ext cx="2457450" cy="6863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xdr:col>
      <xdr:colOff>2457450</xdr:colOff>
      <xdr:row>5</xdr:row>
      <xdr:rowOff>686315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4300" y="123825"/>
          <a:ext cx="2457450" cy="6863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114300</xdr:colOff>
      <xdr:row>1</xdr:row>
      <xdr:rowOff>686315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4300" y="123825"/>
          <a:ext cx="2457450" cy="6863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443"/>
  <sheetViews>
    <sheetView showGridLines="0" tabSelected="1" topLeftCell="A9" zoomScaleNormal="100" workbookViewId="0">
      <selection activeCell="F126" sqref="F126"/>
    </sheetView>
  </sheetViews>
  <sheetFormatPr defaultColWidth="17.1796875" defaultRowHeight="12.5"/>
  <cols>
    <col min="1" max="1" width="1.7265625" style="10" customWidth="1"/>
    <col min="2" max="2" width="14.26953125" style="49" bestFit="1" customWidth="1"/>
    <col min="3" max="3" width="45.81640625" style="49" customWidth="1"/>
    <col min="4" max="4" width="13.26953125" style="49" customWidth="1"/>
    <col min="5" max="5" width="15.453125" style="49" bestFit="1" customWidth="1"/>
    <col min="6" max="6" width="50.7265625" style="49" customWidth="1"/>
    <col min="7" max="7" width="1.7265625" style="10" customWidth="1"/>
    <col min="8" max="16384" width="17.1796875" style="10"/>
  </cols>
  <sheetData>
    <row r="1" spans="1:6" hidden="1">
      <c r="B1" s="97"/>
      <c r="C1" s="97"/>
      <c r="D1" s="77" t="s">
        <v>0</v>
      </c>
      <c r="E1" s="77" t="s">
        <v>1</v>
      </c>
      <c r="F1" s="97"/>
    </row>
    <row r="2" spans="1:6" hidden="1">
      <c r="B2" s="97"/>
      <c r="C2" s="97"/>
      <c r="D2" s="77" t="s">
        <v>2</v>
      </c>
      <c r="E2" s="77" t="s">
        <v>3</v>
      </c>
      <c r="F2" s="97"/>
    </row>
    <row r="3" spans="1:6" hidden="1">
      <c r="B3" s="97"/>
      <c r="C3" s="97"/>
      <c r="D3" s="77" t="s">
        <v>4</v>
      </c>
      <c r="E3" s="77" t="s">
        <v>5</v>
      </c>
      <c r="F3" s="97"/>
    </row>
    <row r="4" spans="1:6" ht="25" hidden="1">
      <c r="B4" s="97"/>
      <c r="C4" s="97"/>
      <c r="D4" s="77" t="s">
        <v>63</v>
      </c>
      <c r="E4" s="77" t="s">
        <v>6</v>
      </c>
      <c r="F4" s="97"/>
    </row>
    <row r="5" spans="1:6" hidden="1">
      <c r="B5" s="97"/>
      <c r="C5" s="97"/>
      <c r="D5" s="77"/>
      <c r="E5" s="77" t="s">
        <v>7</v>
      </c>
      <c r="F5" s="97"/>
    </row>
    <row r="6" spans="1:6" hidden="1">
      <c r="B6" s="97"/>
      <c r="C6" s="97"/>
      <c r="D6" s="77"/>
      <c r="E6" s="77" t="s">
        <v>8</v>
      </c>
      <c r="F6" s="97"/>
    </row>
    <row r="7" spans="1:6" hidden="1">
      <c r="B7" s="97"/>
      <c r="C7" s="97"/>
      <c r="D7" s="77"/>
      <c r="E7" s="77" t="s">
        <v>9</v>
      </c>
      <c r="F7" s="97"/>
    </row>
    <row r="8" spans="1:6" hidden="1">
      <c r="B8" s="97"/>
      <c r="C8" s="97"/>
      <c r="D8" s="77"/>
      <c r="E8" s="77" t="s">
        <v>10</v>
      </c>
      <c r="F8" s="97"/>
    </row>
    <row r="9" spans="1:6" s="72" customFormat="1" ht="10" customHeight="1">
      <c r="A9" s="73"/>
      <c r="B9" s="73"/>
      <c r="C9" s="73"/>
      <c r="D9" s="74"/>
      <c r="E9" s="74"/>
      <c r="F9" s="73"/>
    </row>
    <row r="10" spans="1:6" s="72" customFormat="1" ht="54.75" customHeight="1">
      <c r="A10" s="73"/>
      <c r="B10" s="73"/>
      <c r="C10" s="73"/>
      <c r="D10" s="74"/>
      <c r="E10" s="74"/>
      <c r="F10" s="73"/>
    </row>
    <row r="11" spans="1:6" s="11" customFormat="1" ht="15.65" customHeight="1">
      <c r="B11" s="98" t="s">
        <v>62</v>
      </c>
      <c r="C11" s="98"/>
      <c r="D11" s="98"/>
      <c r="E11" s="98"/>
      <c r="F11" s="98"/>
    </row>
    <row r="12" spans="1:6" s="16" customFormat="1" ht="14">
      <c r="B12" s="99" t="s">
        <v>69</v>
      </c>
      <c r="C12" s="99" t="s">
        <v>70</v>
      </c>
      <c r="D12" s="100" t="s">
        <v>71</v>
      </c>
      <c r="E12" s="100" t="s">
        <v>72</v>
      </c>
      <c r="F12" s="99" t="s">
        <v>73</v>
      </c>
    </row>
    <row r="13" spans="1:6" ht="25.5">
      <c r="B13" s="121" t="s">
        <v>224</v>
      </c>
      <c r="C13" s="81" t="s">
        <v>228</v>
      </c>
      <c r="D13" s="83"/>
      <c r="E13" s="83"/>
      <c r="F13" s="81" t="s">
        <v>261</v>
      </c>
    </row>
    <row r="14" spans="1:6" ht="25">
      <c r="B14" s="123" t="s">
        <v>224</v>
      </c>
      <c r="C14" s="81" t="s">
        <v>229</v>
      </c>
      <c r="D14" s="83"/>
      <c r="E14" s="83"/>
      <c r="F14" s="81" t="s">
        <v>260</v>
      </c>
    </row>
    <row r="15" spans="1:6">
      <c r="B15" s="123" t="s">
        <v>224</v>
      </c>
      <c r="C15" s="81" t="s">
        <v>81</v>
      </c>
      <c r="D15" s="83"/>
      <c r="E15" s="83"/>
      <c r="F15" s="81" t="s">
        <v>223</v>
      </c>
    </row>
    <row r="16" spans="1:6">
      <c r="B16" s="123" t="s">
        <v>224</v>
      </c>
      <c r="C16" s="81" t="s">
        <v>164</v>
      </c>
      <c r="D16" s="83"/>
      <c r="E16" s="83"/>
      <c r="F16" s="81" t="s">
        <v>141</v>
      </c>
    </row>
    <row r="17" spans="2:6" ht="25">
      <c r="B17" s="123" t="s">
        <v>224</v>
      </c>
      <c r="C17" s="81" t="s">
        <v>87</v>
      </c>
      <c r="D17" s="83"/>
      <c r="E17" s="83"/>
      <c r="F17" s="81" t="s">
        <v>246</v>
      </c>
    </row>
    <row r="18" spans="2:6">
      <c r="B18" s="123" t="s">
        <v>224</v>
      </c>
      <c r="C18" s="81" t="s">
        <v>165</v>
      </c>
      <c r="D18" s="83"/>
      <c r="E18" s="83"/>
      <c r="F18" s="81" t="s">
        <v>142</v>
      </c>
    </row>
    <row r="19" spans="2:6" ht="37.5">
      <c r="B19" s="123" t="s">
        <v>224</v>
      </c>
      <c r="C19" s="81" t="s">
        <v>88</v>
      </c>
      <c r="D19" s="83"/>
      <c r="E19" s="83"/>
      <c r="F19" s="81" t="s">
        <v>131</v>
      </c>
    </row>
    <row r="20" spans="2:6" ht="37.5">
      <c r="B20" s="123" t="s">
        <v>224</v>
      </c>
      <c r="C20" s="81" t="s">
        <v>230</v>
      </c>
      <c r="D20" s="83"/>
      <c r="E20" s="83"/>
      <c r="F20" s="81" t="s">
        <v>195</v>
      </c>
    </row>
    <row r="21" spans="2:6" ht="37.5">
      <c r="B21" s="123" t="s">
        <v>224</v>
      </c>
      <c r="C21" s="81" t="s">
        <v>231</v>
      </c>
      <c r="D21" s="83"/>
      <c r="E21" s="83"/>
      <c r="F21" s="81" t="s">
        <v>247</v>
      </c>
    </row>
    <row r="22" spans="2:6" ht="37.5">
      <c r="B22" s="123" t="s">
        <v>224</v>
      </c>
      <c r="C22" s="81" t="s">
        <v>166</v>
      </c>
      <c r="D22" s="83"/>
      <c r="E22" s="83"/>
      <c r="F22" s="81" t="s">
        <v>196</v>
      </c>
    </row>
    <row r="23" spans="2:6">
      <c r="B23" s="81"/>
      <c r="C23" s="81"/>
      <c r="D23" s="83"/>
      <c r="E23" s="83"/>
      <c r="F23" s="81"/>
    </row>
    <row r="24" spans="2:6" ht="62.5">
      <c r="B24" s="121" t="s">
        <v>225</v>
      </c>
      <c r="C24" s="81" t="s">
        <v>11</v>
      </c>
      <c r="D24" s="83"/>
      <c r="E24" s="83"/>
      <c r="F24" s="81" t="s">
        <v>262</v>
      </c>
    </row>
    <row r="25" spans="2:6" ht="50">
      <c r="B25" s="123" t="s">
        <v>225</v>
      </c>
      <c r="C25" s="81" t="s">
        <v>167</v>
      </c>
      <c r="D25" s="83"/>
      <c r="E25" s="83"/>
      <c r="F25" s="81" t="s">
        <v>248</v>
      </c>
    </row>
    <row r="26" spans="2:6" ht="50">
      <c r="B26" s="123" t="s">
        <v>225</v>
      </c>
      <c r="C26" s="81" t="s">
        <v>12</v>
      </c>
      <c r="D26" s="83"/>
      <c r="E26" s="83"/>
      <c r="F26" s="81" t="s">
        <v>197</v>
      </c>
    </row>
    <row r="27" spans="2:6" ht="50">
      <c r="B27" s="123" t="s">
        <v>225</v>
      </c>
      <c r="C27" s="81" t="s">
        <v>232</v>
      </c>
      <c r="D27" s="83"/>
      <c r="E27" s="83"/>
      <c r="F27" s="81" t="s">
        <v>249</v>
      </c>
    </row>
    <row r="28" spans="2:6" ht="62.5">
      <c r="B28" s="123" t="s">
        <v>225</v>
      </c>
      <c r="C28" s="81" t="s">
        <v>132</v>
      </c>
      <c r="D28" s="83"/>
      <c r="E28" s="83"/>
      <c r="F28" s="81" t="s">
        <v>250</v>
      </c>
    </row>
    <row r="29" spans="2:6" ht="62.5">
      <c r="B29" s="123" t="s">
        <v>225</v>
      </c>
      <c r="C29" s="81" t="s">
        <v>82</v>
      </c>
      <c r="D29" s="83"/>
      <c r="E29" s="83"/>
      <c r="F29" s="81" t="s">
        <v>251</v>
      </c>
    </row>
    <row r="30" spans="2:6">
      <c r="B30" s="81"/>
      <c r="C30" s="81"/>
      <c r="D30" s="83"/>
      <c r="E30" s="83"/>
      <c r="F30" s="81"/>
    </row>
    <row r="31" spans="2:6" ht="13">
      <c r="B31" s="101" t="s">
        <v>13</v>
      </c>
      <c r="C31" s="81" t="s">
        <v>168</v>
      </c>
      <c r="D31" s="83"/>
      <c r="E31" s="83"/>
      <c r="F31" s="81" t="s">
        <v>143</v>
      </c>
    </row>
    <row r="32" spans="2:6" ht="37.5">
      <c r="B32" s="123" t="s">
        <v>13</v>
      </c>
      <c r="C32" s="81" t="s">
        <v>83</v>
      </c>
      <c r="D32" s="83"/>
      <c r="E32" s="83"/>
      <c r="F32" s="81" t="s">
        <v>252</v>
      </c>
    </row>
    <row r="33" spans="2:6" ht="25">
      <c r="B33" s="123" t="s">
        <v>13</v>
      </c>
      <c r="C33" s="81" t="s">
        <v>169</v>
      </c>
      <c r="D33" s="83"/>
      <c r="E33" s="83"/>
      <c r="F33" s="81" t="s">
        <v>263</v>
      </c>
    </row>
    <row r="34" spans="2:6" ht="25">
      <c r="B34" s="123" t="s">
        <v>13</v>
      </c>
      <c r="C34" s="81" t="s">
        <v>182</v>
      </c>
      <c r="D34" s="83"/>
      <c r="E34" s="83"/>
      <c r="F34" s="81" t="s">
        <v>253</v>
      </c>
    </row>
    <row r="35" spans="2:6" ht="50">
      <c r="B35" s="123" t="s">
        <v>13</v>
      </c>
      <c r="C35" s="81" t="s">
        <v>170</v>
      </c>
      <c r="D35" s="83"/>
      <c r="E35" s="83"/>
      <c r="F35" s="81" t="s">
        <v>303</v>
      </c>
    </row>
    <row r="36" spans="2:6">
      <c r="B36" s="81"/>
      <c r="C36" s="81"/>
      <c r="D36" s="83"/>
      <c r="E36" s="83"/>
      <c r="F36" s="81"/>
    </row>
    <row r="37" spans="2:6" ht="62.5">
      <c r="B37" s="101" t="s">
        <v>14</v>
      </c>
      <c r="C37" s="81" t="s">
        <v>172</v>
      </c>
      <c r="D37" s="83"/>
      <c r="E37" s="83"/>
      <c r="F37" s="81" t="s">
        <v>254</v>
      </c>
    </row>
    <row r="38" spans="2:6" ht="25">
      <c r="B38" s="123" t="s">
        <v>14</v>
      </c>
      <c r="C38" s="81" t="s">
        <v>174</v>
      </c>
      <c r="D38" s="83"/>
      <c r="E38" s="83"/>
      <c r="F38" s="81" t="s">
        <v>199</v>
      </c>
    </row>
    <row r="39" spans="2:6" ht="62.5">
      <c r="B39" s="123" t="s">
        <v>14</v>
      </c>
      <c r="C39" s="81" t="s">
        <v>171</v>
      </c>
      <c r="D39" s="83"/>
      <c r="E39" s="83"/>
      <c r="F39" s="81" t="s">
        <v>198</v>
      </c>
    </row>
    <row r="40" spans="2:6">
      <c r="B40" s="123" t="s">
        <v>14</v>
      </c>
      <c r="C40" s="81" t="s">
        <v>173</v>
      </c>
      <c r="D40" s="83"/>
      <c r="E40" s="83"/>
      <c r="F40" s="81" t="s">
        <v>133</v>
      </c>
    </row>
    <row r="41" spans="2:6" ht="50">
      <c r="B41" s="123" t="s">
        <v>14</v>
      </c>
      <c r="C41" s="81" t="s">
        <v>233</v>
      </c>
      <c r="D41" s="83"/>
      <c r="E41" s="83"/>
      <c r="F41" s="81" t="s">
        <v>217</v>
      </c>
    </row>
    <row r="42" spans="2:6" ht="37.5">
      <c r="B42" s="123" t="s">
        <v>14</v>
      </c>
      <c r="C42" s="81" t="s">
        <v>19</v>
      </c>
      <c r="D42" s="83"/>
      <c r="E42" s="83"/>
      <c r="F42" s="81" t="s">
        <v>134</v>
      </c>
    </row>
    <row r="43" spans="2:6">
      <c r="B43" s="123" t="s">
        <v>14</v>
      </c>
      <c r="C43" s="81" t="s">
        <v>160</v>
      </c>
      <c r="D43" s="83"/>
      <c r="E43" s="83"/>
      <c r="F43" s="81" t="s">
        <v>135</v>
      </c>
    </row>
    <row r="44" spans="2:6" ht="50">
      <c r="B44" s="123" t="s">
        <v>14</v>
      </c>
      <c r="C44" s="81" t="s">
        <v>234</v>
      </c>
      <c r="D44" s="83"/>
      <c r="E44" s="83"/>
      <c r="F44" s="81" t="s">
        <v>255</v>
      </c>
    </row>
    <row r="45" spans="2:6" ht="37.5">
      <c r="B45" s="123" t="s">
        <v>14</v>
      </c>
      <c r="C45" s="81" t="s">
        <v>175</v>
      </c>
      <c r="D45" s="83"/>
      <c r="E45" s="83"/>
      <c r="F45" s="81" t="s">
        <v>256</v>
      </c>
    </row>
    <row r="46" spans="2:6" ht="25">
      <c r="B46" s="123" t="s">
        <v>14</v>
      </c>
      <c r="C46" s="81" t="s">
        <v>235</v>
      </c>
      <c r="D46" s="83"/>
      <c r="E46" s="83"/>
      <c r="F46" s="81" t="s">
        <v>136</v>
      </c>
    </row>
    <row r="47" spans="2:6">
      <c r="B47" s="81"/>
      <c r="C47" s="81"/>
      <c r="D47" s="83"/>
      <c r="E47" s="83"/>
      <c r="F47" s="81"/>
    </row>
    <row r="48" spans="2:6" ht="75">
      <c r="B48" s="101" t="s">
        <v>15</v>
      </c>
      <c r="C48" s="81" t="s">
        <v>16</v>
      </c>
      <c r="D48" s="83"/>
      <c r="E48" s="83"/>
      <c r="F48" s="81" t="s">
        <v>257</v>
      </c>
    </row>
    <row r="49" spans="2:6" ht="37.5">
      <c r="B49" s="123" t="s">
        <v>15</v>
      </c>
      <c r="C49" s="81" t="s">
        <v>236</v>
      </c>
      <c r="D49" s="83"/>
      <c r="E49" s="83"/>
      <c r="F49" s="81" t="s">
        <v>137</v>
      </c>
    </row>
    <row r="50" spans="2:6" ht="25">
      <c r="B50" s="123" t="s">
        <v>15</v>
      </c>
      <c r="C50" s="81" t="s">
        <v>177</v>
      </c>
      <c r="D50" s="83"/>
      <c r="E50" s="83"/>
      <c r="F50" s="81" t="s">
        <v>138</v>
      </c>
    </row>
    <row r="51" spans="2:6" ht="25">
      <c r="B51" s="123" t="s">
        <v>15</v>
      </c>
      <c r="C51" s="81" t="s">
        <v>178</v>
      </c>
      <c r="D51" s="83"/>
      <c r="E51" s="83"/>
      <c r="F51" s="81" t="s">
        <v>139</v>
      </c>
    </row>
    <row r="52" spans="2:6">
      <c r="B52" s="81"/>
      <c r="C52" s="81"/>
      <c r="D52" s="83"/>
      <c r="E52" s="83"/>
      <c r="F52" s="81"/>
    </row>
    <row r="53" spans="2:6" ht="50">
      <c r="B53" s="101" t="s">
        <v>84</v>
      </c>
      <c r="C53" s="81" t="s">
        <v>237</v>
      </c>
      <c r="D53" s="83"/>
      <c r="E53" s="83"/>
      <c r="F53" s="81" t="s">
        <v>140</v>
      </c>
    </row>
    <row r="54" spans="2:6" ht="62.5">
      <c r="B54" s="123" t="s">
        <v>84</v>
      </c>
      <c r="C54" s="81" t="s">
        <v>238</v>
      </c>
      <c r="D54" s="83"/>
      <c r="E54" s="83"/>
      <c r="F54" s="81" t="s">
        <v>258</v>
      </c>
    </row>
    <row r="55" spans="2:6" ht="25">
      <c r="B55" s="123" t="s">
        <v>84</v>
      </c>
      <c r="C55" s="81" t="s">
        <v>179</v>
      </c>
      <c r="D55" s="83"/>
      <c r="E55" s="83"/>
      <c r="F55" s="81" t="s">
        <v>218</v>
      </c>
    </row>
    <row r="56" spans="2:6" ht="37.5">
      <c r="B56" s="123" t="s">
        <v>84</v>
      </c>
      <c r="C56" s="81" t="s">
        <v>180</v>
      </c>
      <c r="D56" s="83"/>
      <c r="E56" s="83"/>
      <c r="F56" s="81" t="s">
        <v>219</v>
      </c>
    </row>
    <row r="57" spans="2:6">
      <c r="B57" s="123" t="s">
        <v>84</v>
      </c>
      <c r="C57" s="81" t="s">
        <v>239</v>
      </c>
      <c r="D57" s="83"/>
      <c r="E57" s="83"/>
      <c r="F57" s="81" t="s">
        <v>266</v>
      </c>
    </row>
    <row r="58" spans="2:6">
      <c r="B58" s="123" t="s">
        <v>84</v>
      </c>
      <c r="C58" s="81" t="s">
        <v>17</v>
      </c>
      <c r="D58" s="83"/>
      <c r="E58" s="83"/>
      <c r="F58" s="81" t="s">
        <v>144</v>
      </c>
    </row>
    <row r="59" spans="2:6" ht="15.75" customHeight="1">
      <c r="B59" s="123" t="s">
        <v>84</v>
      </c>
      <c r="C59" s="81" t="s">
        <v>18</v>
      </c>
      <c r="D59" s="83"/>
      <c r="E59" s="83"/>
      <c r="F59" s="81" t="s">
        <v>201</v>
      </c>
    </row>
    <row r="60" spans="2:6" ht="25">
      <c r="B60" s="123" t="s">
        <v>84</v>
      </c>
      <c r="C60" s="81" t="s">
        <v>181</v>
      </c>
      <c r="D60" s="83"/>
      <c r="E60" s="83"/>
      <c r="F60" s="81" t="s">
        <v>202</v>
      </c>
    </row>
    <row r="61" spans="2:6">
      <c r="B61" s="81"/>
      <c r="C61" s="81"/>
      <c r="D61" s="83"/>
      <c r="E61" s="83"/>
      <c r="F61" s="81"/>
    </row>
    <row r="62" spans="2:6" ht="26">
      <c r="B62" s="101" t="s">
        <v>161</v>
      </c>
      <c r="C62" s="81" t="s">
        <v>20</v>
      </c>
      <c r="D62" s="83"/>
      <c r="E62" s="83"/>
      <c r="F62" s="81" t="s">
        <v>203</v>
      </c>
    </row>
    <row r="63" spans="2:6" ht="46.5" customHeight="1">
      <c r="B63" s="123" t="s">
        <v>161</v>
      </c>
      <c r="C63" s="81" t="s">
        <v>145</v>
      </c>
      <c r="D63" s="83"/>
      <c r="E63" s="83"/>
      <c r="F63" s="81" t="s">
        <v>267</v>
      </c>
    </row>
    <row r="64" spans="2:6" ht="29.25" customHeight="1">
      <c r="B64" s="123" t="s">
        <v>161</v>
      </c>
      <c r="C64" s="81" t="s">
        <v>21</v>
      </c>
      <c r="D64" s="83"/>
      <c r="E64" s="83"/>
      <c r="F64" s="81" t="s">
        <v>204</v>
      </c>
    </row>
    <row r="65" spans="2:6" ht="25">
      <c r="B65" s="123" t="s">
        <v>161</v>
      </c>
      <c r="C65" s="81" t="s">
        <v>85</v>
      </c>
      <c r="D65" s="83"/>
      <c r="E65" s="83"/>
      <c r="F65" s="81"/>
    </row>
    <row r="66" spans="2:6" ht="50">
      <c r="B66" s="123" t="s">
        <v>161</v>
      </c>
      <c r="C66" s="102" t="s">
        <v>240</v>
      </c>
      <c r="D66" s="83"/>
      <c r="E66" s="83"/>
      <c r="F66" s="81" t="s">
        <v>268</v>
      </c>
    </row>
    <row r="67" spans="2:6" ht="25">
      <c r="B67" s="123" t="s">
        <v>161</v>
      </c>
      <c r="C67" s="102" t="s">
        <v>241</v>
      </c>
      <c r="D67" s="83"/>
      <c r="E67" s="83"/>
      <c r="F67" s="81" t="s">
        <v>269</v>
      </c>
    </row>
    <row r="68" spans="2:6" ht="37.5">
      <c r="B68" s="123" t="s">
        <v>161</v>
      </c>
      <c r="C68" s="102" t="s">
        <v>242</v>
      </c>
      <c r="D68" s="83"/>
      <c r="E68" s="83"/>
      <c r="F68" s="81" t="s">
        <v>270</v>
      </c>
    </row>
    <row r="69" spans="2:6" ht="50">
      <c r="B69" s="123" t="s">
        <v>161</v>
      </c>
      <c r="C69" s="81" t="s">
        <v>243</v>
      </c>
      <c r="D69" s="83"/>
      <c r="E69" s="83"/>
      <c r="F69" s="81" t="s">
        <v>271</v>
      </c>
    </row>
    <row r="70" spans="2:6">
      <c r="B70" s="81"/>
      <c r="C70" s="81"/>
      <c r="D70" s="83"/>
      <c r="E70" s="83"/>
      <c r="F70" s="81"/>
    </row>
    <row r="71" spans="2:6" ht="25">
      <c r="B71" s="121" t="s">
        <v>264</v>
      </c>
      <c r="C71" s="81" t="s">
        <v>244</v>
      </c>
      <c r="D71" s="83"/>
      <c r="E71" s="83"/>
      <c r="F71" s="81" t="s">
        <v>272</v>
      </c>
    </row>
    <row r="72" spans="2:6">
      <c r="B72" s="123" t="s">
        <v>264</v>
      </c>
      <c r="C72" s="81" t="s">
        <v>86</v>
      </c>
      <c r="D72" s="83"/>
      <c r="E72" s="83"/>
      <c r="F72" s="81" t="s">
        <v>146</v>
      </c>
    </row>
    <row r="73" spans="2:6" ht="37.5">
      <c r="B73" s="123" t="s">
        <v>264</v>
      </c>
      <c r="C73" s="81" t="s">
        <v>220</v>
      </c>
      <c r="D73" s="83"/>
      <c r="E73" s="83"/>
      <c r="F73" s="81" t="s">
        <v>147</v>
      </c>
    </row>
    <row r="74" spans="2:6" ht="37.5">
      <c r="B74" s="123" t="s">
        <v>264</v>
      </c>
      <c r="C74" s="81" t="s">
        <v>221</v>
      </c>
      <c r="D74" s="83"/>
      <c r="E74" s="83"/>
      <c r="F74" s="81" t="s">
        <v>273</v>
      </c>
    </row>
    <row r="75" spans="2:6" ht="25">
      <c r="B75" s="123" t="s">
        <v>264</v>
      </c>
      <c r="C75" s="81" t="s">
        <v>121</v>
      </c>
      <c r="D75" s="83"/>
      <c r="E75" s="83"/>
      <c r="F75" s="81" t="s">
        <v>274</v>
      </c>
    </row>
    <row r="76" spans="2:6" ht="25">
      <c r="B76" s="123" t="s">
        <v>264</v>
      </c>
      <c r="C76" s="81" t="s">
        <v>122</v>
      </c>
      <c r="D76" s="83"/>
      <c r="E76" s="83"/>
      <c r="F76" s="81" t="s">
        <v>275</v>
      </c>
    </row>
    <row r="77" spans="2:6" ht="37.5">
      <c r="B77" s="123" t="s">
        <v>264</v>
      </c>
      <c r="C77" s="81" t="s">
        <v>183</v>
      </c>
      <c r="D77" s="83"/>
      <c r="E77" s="83"/>
      <c r="F77" s="81" t="s">
        <v>276</v>
      </c>
    </row>
    <row r="78" spans="2:6">
      <c r="B78" s="123" t="s">
        <v>264</v>
      </c>
      <c r="C78" s="81" t="s">
        <v>184</v>
      </c>
      <c r="D78" s="83"/>
      <c r="E78" s="83"/>
      <c r="F78" s="81" t="s">
        <v>277</v>
      </c>
    </row>
    <row r="79" spans="2:6" ht="25">
      <c r="B79" s="123" t="s">
        <v>264</v>
      </c>
      <c r="C79" s="81" t="s">
        <v>123</v>
      </c>
      <c r="D79" s="83"/>
      <c r="E79" s="83"/>
      <c r="F79" s="81" t="s">
        <v>278</v>
      </c>
    </row>
    <row r="80" spans="2:6" ht="50">
      <c r="B80" s="123" t="s">
        <v>264</v>
      </c>
      <c r="C80" s="81" t="s">
        <v>148</v>
      </c>
      <c r="D80" s="83"/>
      <c r="E80" s="83"/>
      <c r="F80" s="81" t="s">
        <v>279</v>
      </c>
    </row>
    <row r="81" spans="2:6">
      <c r="B81" s="81"/>
      <c r="C81" s="81"/>
      <c r="D81" s="83"/>
      <c r="E81" s="83"/>
      <c r="F81" s="81"/>
    </row>
    <row r="82" spans="2:6" ht="25">
      <c r="B82" s="121" t="s">
        <v>226</v>
      </c>
      <c r="C82" s="81" t="s">
        <v>245</v>
      </c>
      <c r="D82" s="83"/>
      <c r="E82" s="83"/>
      <c r="F82" s="81" t="s">
        <v>205</v>
      </c>
    </row>
    <row r="83" spans="2:6" ht="37.5">
      <c r="B83" s="123" t="s">
        <v>226</v>
      </c>
      <c r="C83" s="81" t="s">
        <v>22</v>
      </c>
      <c r="D83" s="83"/>
      <c r="E83" s="83"/>
      <c r="F83" s="81" t="s">
        <v>185</v>
      </c>
    </row>
    <row r="84" spans="2:6">
      <c r="B84" s="81"/>
      <c r="C84" s="81"/>
      <c r="D84" s="83"/>
      <c r="E84" s="83"/>
      <c r="F84" s="81"/>
    </row>
    <row r="85" spans="2:6" ht="25">
      <c r="B85" s="121" t="s">
        <v>227</v>
      </c>
      <c r="C85" s="81" t="s">
        <v>23</v>
      </c>
      <c r="D85" s="83"/>
      <c r="E85" s="83"/>
      <c r="F85" s="81" t="s">
        <v>280</v>
      </c>
    </row>
    <row r="86" spans="2:6" ht="62.5">
      <c r="B86" s="123" t="s">
        <v>227</v>
      </c>
      <c r="C86" s="81" t="s">
        <v>42</v>
      </c>
      <c r="D86" s="83"/>
      <c r="E86" s="83"/>
      <c r="F86" s="81" t="s">
        <v>281</v>
      </c>
    </row>
    <row r="87" spans="2:6" ht="50">
      <c r="B87" s="123" t="s">
        <v>227</v>
      </c>
      <c r="C87" s="81" t="s">
        <v>25</v>
      </c>
      <c r="D87" s="83"/>
      <c r="E87" s="83"/>
      <c r="F87" s="81" t="s">
        <v>282</v>
      </c>
    </row>
    <row r="88" spans="2:6" ht="37.5">
      <c r="B88" s="123" t="s">
        <v>227</v>
      </c>
      <c r="C88" s="81" t="s">
        <v>24</v>
      </c>
      <c r="D88" s="83"/>
      <c r="E88" s="83"/>
      <c r="F88" s="81" t="s">
        <v>283</v>
      </c>
    </row>
    <row r="89" spans="2:6" ht="37.5">
      <c r="B89" s="123" t="s">
        <v>227</v>
      </c>
      <c r="C89" s="81" t="s">
        <v>96</v>
      </c>
      <c r="D89" s="83"/>
      <c r="E89" s="83"/>
      <c r="F89" s="81" t="s">
        <v>149</v>
      </c>
    </row>
    <row r="90" spans="2:6" ht="37.5">
      <c r="B90" s="123" t="s">
        <v>227</v>
      </c>
      <c r="C90" s="81" t="s">
        <v>162</v>
      </c>
      <c r="D90" s="83"/>
      <c r="E90" s="83"/>
      <c r="F90" s="81" t="s">
        <v>150</v>
      </c>
    </row>
    <row r="91" spans="2:6" ht="25">
      <c r="B91" s="123" t="s">
        <v>227</v>
      </c>
      <c r="C91" s="81" t="s">
        <v>124</v>
      </c>
      <c r="D91" s="83"/>
      <c r="E91" s="83"/>
      <c r="F91" s="81" t="s">
        <v>284</v>
      </c>
    </row>
    <row r="92" spans="2:6">
      <c r="B92" s="123" t="s">
        <v>227</v>
      </c>
      <c r="C92" s="81" t="s">
        <v>26</v>
      </c>
      <c r="D92" s="83"/>
      <c r="E92" s="83"/>
      <c r="F92" s="81"/>
    </row>
    <row r="93" spans="2:6" ht="50">
      <c r="B93" s="123" t="s">
        <v>227</v>
      </c>
      <c r="C93" s="102" t="s">
        <v>186</v>
      </c>
      <c r="D93" s="83"/>
      <c r="E93" s="83"/>
      <c r="F93" s="81" t="s">
        <v>151</v>
      </c>
    </row>
    <row r="94" spans="2:6">
      <c r="B94" s="123" t="s">
        <v>227</v>
      </c>
      <c r="C94" s="102" t="s">
        <v>98</v>
      </c>
      <c r="D94" s="83"/>
      <c r="E94" s="83"/>
      <c r="F94" s="81" t="s">
        <v>152</v>
      </c>
    </row>
    <row r="95" spans="2:6" ht="25">
      <c r="B95" s="123" t="s">
        <v>227</v>
      </c>
      <c r="C95" s="102" t="s">
        <v>187</v>
      </c>
      <c r="D95" s="83"/>
      <c r="E95" s="83"/>
      <c r="F95" s="81" t="s">
        <v>152</v>
      </c>
    </row>
    <row r="96" spans="2:6">
      <c r="B96" s="81"/>
      <c r="C96" s="81"/>
      <c r="D96" s="83"/>
      <c r="E96" s="83"/>
      <c r="F96" s="81"/>
    </row>
    <row r="97" spans="2:6" ht="25">
      <c r="B97" s="101" t="s">
        <v>27</v>
      </c>
      <c r="C97" s="81" t="s">
        <v>188</v>
      </c>
      <c r="D97" s="83"/>
      <c r="E97" s="83"/>
      <c r="F97" s="81" t="s">
        <v>285</v>
      </c>
    </row>
    <row r="98" spans="2:6" ht="25">
      <c r="B98" s="123" t="s">
        <v>27</v>
      </c>
      <c r="C98" s="81" t="s">
        <v>189</v>
      </c>
      <c r="D98" s="83"/>
      <c r="E98" s="83"/>
      <c r="F98" s="81" t="s">
        <v>286</v>
      </c>
    </row>
    <row r="99" spans="2:6">
      <c r="B99" s="123" t="s">
        <v>27</v>
      </c>
      <c r="C99" s="81" t="s">
        <v>28</v>
      </c>
      <c r="D99" s="83"/>
      <c r="E99" s="83"/>
      <c r="F99" s="81" t="s">
        <v>206</v>
      </c>
    </row>
    <row r="100" spans="2:6" ht="50">
      <c r="B100" s="123" t="s">
        <v>27</v>
      </c>
      <c r="C100" s="81" t="s">
        <v>89</v>
      </c>
      <c r="D100" s="83"/>
      <c r="E100" s="83"/>
      <c r="F100" s="81" t="s">
        <v>287</v>
      </c>
    </row>
    <row r="101" spans="2:6">
      <c r="B101" s="81"/>
      <c r="C101" s="81"/>
      <c r="D101" s="83"/>
      <c r="E101" s="83"/>
      <c r="F101" s="81"/>
    </row>
    <row r="102" spans="2:6" ht="50">
      <c r="B102" s="101" t="s">
        <v>29</v>
      </c>
      <c r="C102" s="81" t="s">
        <v>91</v>
      </c>
      <c r="D102" s="83"/>
      <c r="E102" s="83"/>
      <c r="F102" s="81" t="s">
        <v>288</v>
      </c>
    </row>
    <row r="103" spans="2:6" ht="50">
      <c r="B103" s="123" t="s">
        <v>29</v>
      </c>
      <c r="C103" s="81" t="s">
        <v>30</v>
      </c>
      <c r="D103" s="83"/>
      <c r="E103" s="83"/>
      <c r="F103" s="81" t="s">
        <v>153</v>
      </c>
    </row>
    <row r="104" spans="2:6" ht="25">
      <c r="B104" s="123" t="s">
        <v>29</v>
      </c>
      <c r="C104" s="81" t="s">
        <v>190</v>
      </c>
      <c r="D104" s="83"/>
      <c r="E104" s="83"/>
      <c r="F104" s="81" t="s">
        <v>207</v>
      </c>
    </row>
    <row r="105" spans="2:6" ht="37.5">
      <c r="B105" s="123" t="s">
        <v>29</v>
      </c>
      <c r="C105" s="81" t="s">
        <v>191</v>
      </c>
      <c r="D105" s="83"/>
      <c r="E105" s="83"/>
      <c r="F105" s="81" t="s">
        <v>289</v>
      </c>
    </row>
    <row r="106" spans="2:6" ht="37.5">
      <c r="B106" s="123" t="s">
        <v>29</v>
      </c>
      <c r="C106" s="81" t="s">
        <v>192</v>
      </c>
      <c r="D106" s="83"/>
      <c r="E106" s="83"/>
      <c r="F106" s="81" t="s">
        <v>290</v>
      </c>
    </row>
    <row r="107" spans="2:6" ht="62.5">
      <c r="B107" s="123" t="s">
        <v>29</v>
      </c>
      <c r="C107" s="81" t="s">
        <v>193</v>
      </c>
      <c r="D107" s="83"/>
      <c r="E107" s="83"/>
      <c r="F107" s="81" t="s">
        <v>291</v>
      </c>
    </row>
    <row r="108" spans="2:6" ht="87.5">
      <c r="B108" s="123" t="s">
        <v>29</v>
      </c>
      <c r="C108" s="81" t="s">
        <v>194</v>
      </c>
      <c r="D108" s="83"/>
      <c r="E108" s="83"/>
      <c r="F108" s="81" t="s">
        <v>292</v>
      </c>
    </row>
    <row r="109" spans="2:6" ht="37.5">
      <c r="B109" s="123" t="s">
        <v>29</v>
      </c>
      <c r="C109" s="81" t="s">
        <v>208</v>
      </c>
      <c r="D109" s="83"/>
      <c r="E109" s="83"/>
      <c r="F109" s="81" t="s">
        <v>293</v>
      </c>
    </row>
    <row r="110" spans="2:6" ht="37.5">
      <c r="B110" s="123" t="s">
        <v>29</v>
      </c>
      <c r="C110" s="81" t="s">
        <v>90</v>
      </c>
      <c r="D110" s="83"/>
      <c r="E110" s="83"/>
      <c r="F110" s="81" t="s">
        <v>294</v>
      </c>
    </row>
    <row r="111" spans="2:6" ht="25">
      <c r="B111" s="123" t="s">
        <v>29</v>
      </c>
      <c r="C111" s="81" t="s">
        <v>176</v>
      </c>
      <c r="D111" s="83"/>
      <c r="E111" s="83"/>
      <c r="F111" s="81" t="s">
        <v>200</v>
      </c>
    </row>
    <row r="112" spans="2:6" ht="25">
      <c r="B112" s="123" t="s">
        <v>29</v>
      </c>
      <c r="C112" s="81" t="s">
        <v>209</v>
      </c>
      <c r="D112" s="83"/>
      <c r="E112" s="83"/>
      <c r="F112" s="81" t="s">
        <v>154</v>
      </c>
    </row>
    <row r="113" spans="2:6">
      <c r="B113" s="81"/>
      <c r="C113" s="81"/>
      <c r="D113" s="83"/>
      <c r="E113" s="83"/>
      <c r="F113" s="81"/>
    </row>
    <row r="114" spans="2:6" ht="37.5">
      <c r="B114" s="101" t="s">
        <v>31</v>
      </c>
      <c r="C114" s="81" t="s">
        <v>210</v>
      </c>
      <c r="D114" s="83"/>
      <c r="E114" s="83"/>
      <c r="F114" s="81" t="s">
        <v>211</v>
      </c>
    </row>
    <row r="115" spans="2:6" ht="50">
      <c r="B115" s="123" t="s">
        <v>31</v>
      </c>
      <c r="C115" s="81" t="s">
        <v>163</v>
      </c>
      <c r="D115" s="83"/>
      <c r="E115" s="83"/>
      <c r="F115" s="81" t="s">
        <v>222</v>
      </c>
    </row>
    <row r="116" spans="2:6" ht="50">
      <c r="B116" s="123" t="s">
        <v>31</v>
      </c>
      <c r="C116" s="81" t="s">
        <v>155</v>
      </c>
      <c r="D116" s="83"/>
      <c r="E116" s="83"/>
      <c r="F116" s="81" t="s">
        <v>295</v>
      </c>
    </row>
    <row r="117" spans="2:6" ht="50">
      <c r="B117" s="123" t="s">
        <v>31</v>
      </c>
      <c r="C117" s="81" t="s">
        <v>64</v>
      </c>
      <c r="D117" s="83"/>
      <c r="E117" s="83"/>
      <c r="F117" s="81" t="s">
        <v>296</v>
      </c>
    </row>
    <row r="118" spans="2:6" ht="87.5">
      <c r="B118" s="123" t="s">
        <v>31</v>
      </c>
      <c r="C118" s="81" t="s">
        <v>156</v>
      </c>
      <c r="D118" s="83"/>
      <c r="E118" s="83"/>
      <c r="F118" s="81" t="s">
        <v>297</v>
      </c>
    </row>
    <row r="119" spans="2:6" ht="50">
      <c r="B119" s="123" t="s">
        <v>31</v>
      </c>
      <c r="C119" s="81" t="s">
        <v>212</v>
      </c>
      <c r="D119" s="83"/>
      <c r="E119" s="83"/>
      <c r="F119" s="81" t="s">
        <v>298</v>
      </c>
    </row>
    <row r="120" spans="2:6" ht="25">
      <c r="B120" s="123" t="s">
        <v>31</v>
      </c>
      <c r="C120" s="81" t="s">
        <v>214</v>
      </c>
      <c r="D120" s="83"/>
      <c r="E120" s="83"/>
      <c r="F120" s="81" t="s">
        <v>213</v>
      </c>
    </row>
    <row r="121" spans="2:6" ht="25">
      <c r="B121" s="123" t="s">
        <v>31</v>
      </c>
      <c r="C121" s="81" t="s">
        <v>120</v>
      </c>
      <c r="D121" s="83"/>
      <c r="E121" s="83"/>
      <c r="F121" s="81" t="s">
        <v>157</v>
      </c>
    </row>
    <row r="122" spans="2:6" ht="25">
      <c r="B122" s="123" t="s">
        <v>31</v>
      </c>
      <c r="C122" s="81" t="s">
        <v>32</v>
      </c>
      <c r="D122" s="83"/>
      <c r="E122" s="83"/>
      <c r="F122" s="81" t="s">
        <v>299</v>
      </c>
    </row>
    <row r="123" spans="2:6" ht="25">
      <c r="B123" s="123" t="s">
        <v>31</v>
      </c>
      <c r="C123" s="81" t="s">
        <v>215</v>
      </c>
      <c r="D123" s="83"/>
      <c r="E123" s="83"/>
      <c r="F123" s="81" t="s">
        <v>300</v>
      </c>
    </row>
    <row r="124" spans="2:6" ht="37.5">
      <c r="B124" s="123" t="s">
        <v>31</v>
      </c>
      <c r="C124" s="81" t="s">
        <v>33</v>
      </c>
      <c r="D124" s="83"/>
      <c r="E124" s="83"/>
      <c r="F124" s="81" t="s">
        <v>158</v>
      </c>
    </row>
    <row r="125" spans="2:6" ht="37.5">
      <c r="B125" s="123" t="s">
        <v>31</v>
      </c>
      <c r="C125" s="81" t="s">
        <v>216</v>
      </c>
      <c r="D125" s="83"/>
      <c r="E125" s="83"/>
      <c r="F125" s="81" t="s">
        <v>301</v>
      </c>
    </row>
    <row r="126" spans="2:6" ht="50">
      <c r="B126" s="123" t="s">
        <v>31</v>
      </c>
      <c r="C126" s="81" t="s">
        <v>159</v>
      </c>
      <c r="D126" s="83"/>
      <c r="E126" s="83"/>
      <c r="F126" s="81" t="s">
        <v>304</v>
      </c>
    </row>
    <row r="127" spans="2:6" ht="25">
      <c r="B127" s="123" t="s">
        <v>31</v>
      </c>
      <c r="C127" s="81" t="s">
        <v>92</v>
      </c>
      <c r="D127" s="83"/>
      <c r="E127" s="83"/>
      <c r="F127" s="81" t="s">
        <v>302</v>
      </c>
    </row>
    <row r="128" spans="2:6" ht="26">
      <c r="B128" s="123" t="s">
        <v>29</v>
      </c>
      <c r="C128" s="122" t="s">
        <v>259</v>
      </c>
      <c r="D128" s="83"/>
      <c r="E128" s="83"/>
      <c r="F128" s="81"/>
    </row>
    <row r="129" spans="2:5" ht="13">
      <c r="B129" s="124" t="s">
        <v>265</v>
      </c>
      <c r="D129" s="29"/>
      <c r="E129" s="29"/>
    </row>
    <row r="130" spans="2:5" ht="10" customHeight="1">
      <c r="D130" s="29"/>
      <c r="E130" s="29"/>
    </row>
    <row r="131" spans="2:5">
      <c r="D131" s="29"/>
      <c r="E131" s="29"/>
    </row>
    <row r="132" spans="2:5">
      <c r="D132" s="29"/>
      <c r="E132" s="29"/>
    </row>
    <row r="133" spans="2:5">
      <c r="D133" s="29"/>
      <c r="E133" s="29"/>
    </row>
    <row r="134" spans="2:5">
      <c r="D134" s="29"/>
      <c r="E134" s="29"/>
    </row>
    <row r="135" spans="2:5">
      <c r="D135" s="29"/>
      <c r="E135" s="29"/>
    </row>
    <row r="136" spans="2:5">
      <c r="D136" s="29"/>
      <c r="E136" s="29"/>
    </row>
    <row r="137" spans="2:5">
      <c r="D137" s="29"/>
      <c r="E137" s="29"/>
    </row>
    <row r="138" spans="2:5">
      <c r="D138" s="29"/>
      <c r="E138" s="29"/>
    </row>
    <row r="139" spans="2:5">
      <c r="D139" s="29"/>
      <c r="E139" s="29"/>
    </row>
    <row r="140" spans="2:5">
      <c r="D140" s="29"/>
      <c r="E140" s="29"/>
    </row>
    <row r="141" spans="2:5">
      <c r="D141" s="29"/>
      <c r="E141" s="29"/>
    </row>
    <row r="142" spans="2:5">
      <c r="D142" s="29"/>
      <c r="E142" s="29"/>
    </row>
    <row r="143" spans="2:5">
      <c r="D143" s="29"/>
      <c r="E143" s="29"/>
    </row>
    <row r="144" spans="2:5">
      <c r="D144" s="29"/>
      <c r="E144" s="29"/>
    </row>
    <row r="145" spans="4:5">
      <c r="D145" s="29"/>
      <c r="E145" s="29"/>
    </row>
    <row r="146" spans="4:5">
      <c r="D146" s="29"/>
      <c r="E146" s="29"/>
    </row>
    <row r="147" spans="4:5">
      <c r="D147" s="29"/>
      <c r="E147" s="29"/>
    </row>
    <row r="148" spans="4:5">
      <c r="D148" s="29"/>
      <c r="E148" s="29"/>
    </row>
    <row r="149" spans="4:5">
      <c r="D149" s="29"/>
      <c r="E149" s="29"/>
    </row>
    <row r="150" spans="4:5">
      <c r="D150" s="29"/>
      <c r="E150" s="29"/>
    </row>
    <row r="151" spans="4:5">
      <c r="D151" s="29"/>
      <c r="E151" s="29"/>
    </row>
    <row r="152" spans="4:5">
      <c r="D152" s="29"/>
      <c r="E152" s="29"/>
    </row>
    <row r="153" spans="4:5">
      <c r="D153" s="29"/>
      <c r="E153" s="29"/>
    </row>
    <row r="154" spans="4:5">
      <c r="D154" s="29"/>
      <c r="E154" s="29"/>
    </row>
    <row r="155" spans="4:5">
      <c r="D155" s="29"/>
      <c r="E155" s="29"/>
    </row>
    <row r="156" spans="4:5">
      <c r="D156" s="29"/>
      <c r="E156" s="29"/>
    </row>
    <row r="157" spans="4:5">
      <c r="D157" s="29"/>
      <c r="E157" s="29"/>
    </row>
    <row r="158" spans="4:5">
      <c r="D158" s="29"/>
      <c r="E158" s="29"/>
    </row>
    <row r="159" spans="4:5">
      <c r="D159" s="29"/>
      <c r="E159" s="29"/>
    </row>
    <row r="160" spans="4:5">
      <c r="D160" s="29"/>
      <c r="E160" s="29"/>
    </row>
    <row r="161" spans="4:5">
      <c r="D161" s="29"/>
      <c r="E161" s="29"/>
    </row>
    <row r="162" spans="4:5">
      <c r="D162" s="29"/>
      <c r="E162" s="29"/>
    </row>
    <row r="163" spans="4:5">
      <c r="D163" s="29"/>
      <c r="E163" s="29"/>
    </row>
    <row r="164" spans="4:5">
      <c r="D164" s="29"/>
      <c r="E164" s="29"/>
    </row>
    <row r="165" spans="4:5">
      <c r="D165" s="29"/>
      <c r="E165" s="29"/>
    </row>
    <row r="166" spans="4:5">
      <c r="D166" s="29"/>
      <c r="E166" s="29"/>
    </row>
    <row r="167" spans="4:5">
      <c r="D167" s="29"/>
      <c r="E167" s="29"/>
    </row>
    <row r="168" spans="4:5">
      <c r="D168" s="29"/>
      <c r="E168" s="29"/>
    </row>
    <row r="169" spans="4:5">
      <c r="D169" s="29"/>
      <c r="E169" s="29"/>
    </row>
    <row r="170" spans="4:5">
      <c r="D170" s="29"/>
      <c r="E170" s="29"/>
    </row>
    <row r="171" spans="4:5">
      <c r="D171" s="29"/>
      <c r="E171" s="29"/>
    </row>
    <row r="172" spans="4:5">
      <c r="D172" s="29"/>
      <c r="E172" s="29"/>
    </row>
    <row r="173" spans="4:5">
      <c r="D173" s="29"/>
      <c r="E173" s="29"/>
    </row>
    <row r="174" spans="4:5">
      <c r="D174" s="29"/>
      <c r="E174" s="29"/>
    </row>
    <row r="175" spans="4:5">
      <c r="D175" s="29"/>
      <c r="E175" s="29"/>
    </row>
    <row r="176" spans="4:5">
      <c r="D176" s="29"/>
      <c r="E176" s="29"/>
    </row>
    <row r="177" spans="4:5">
      <c r="D177" s="29"/>
      <c r="E177" s="29"/>
    </row>
    <row r="178" spans="4:5">
      <c r="D178" s="29"/>
      <c r="E178" s="29"/>
    </row>
    <row r="179" spans="4:5">
      <c r="D179" s="29"/>
      <c r="E179" s="29"/>
    </row>
    <row r="180" spans="4:5">
      <c r="D180" s="29"/>
      <c r="E180" s="29"/>
    </row>
    <row r="181" spans="4:5">
      <c r="D181" s="29"/>
      <c r="E181" s="29"/>
    </row>
    <row r="182" spans="4:5">
      <c r="D182" s="29"/>
      <c r="E182" s="29"/>
    </row>
    <row r="183" spans="4:5">
      <c r="D183" s="29"/>
      <c r="E183" s="29"/>
    </row>
    <row r="184" spans="4:5">
      <c r="D184" s="29"/>
      <c r="E184" s="29"/>
    </row>
    <row r="185" spans="4:5">
      <c r="D185" s="29"/>
      <c r="E185" s="29"/>
    </row>
    <row r="186" spans="4:5">
      <c r="D186" s="29"/>
      <c r="E186" s="29"/>
    </row>
    <row r="187" spans="4:5">
      <c r="D187" s="29"/>
      <c r="E187" s="29"/>
    </row>
    <row r="188" spans="4:5">
      <c r="D188" s="29"/>
      <c r="E188" s="29"/>
    </row>
    <row r="189" spans="4:5">
      <c r="D189" s="29"/>
      <c r="E189" s="29"/>
    </row>
    <row r="190" spans="4:5">
      <c r="D190" s="29"/>
      <c r="E190" s="29"/>
    </row>
    <row r="191" spans="4:5">
      <c r="D191" s="29"/>
      <c r="E191" s="29"/>
    </row>
    <row r="192" spans="4:5">
      <c r="D192" s="29"/>
      <c r="E192" s="29"/>
    </row>
    <row r="193" spans="4:5">
      <c r="D193" s="29"/>
      <c r="E193" s="29"/>
    </row>
    <row r="194" spans="4:5">
      <c r="D194" s="29"/>
      <c r="E194" s="29"/>
    </row>
    <row r="195" spans="4:5">
      <c r="D195" s="29"/>
      <c r="E195" s="29"/>
    </row>
    <row r="196" spans="4:5">
      <c r="D196" s="29"/>
      <c r="E196" s="29"/>
    </row>
    <row r="197" spans="4:5">
      <c r="D197" s="29"/>
      <c r="E197" s="29"/>
    </row>
    <row r="198" spans="4:5">
      <c r="D198" s="29"/>
      <c r="E198" s="29"/>
    </row>
    <row r="199" spans="4:5">
      <c r="D199" s="29"/>
      <c r="E199" s="29"/>
    </row>
    <row r="200" spans="4:5">
      <c r="D200" s="29"/>
      <c r="E200" s="29"/>
    </row>
    <row r="201" spans="4:5">
      <c r="D201" s="29"/>
      <c r="E201" s="29"/>
    </row>
    <row r="202" spans="4:5">
      <c r="D202" s="29"/>
      <c r="E202" s="29"/>
    </row>
    <row r="203" spans="4:5">
      <c r="D203" s="29"/>
      <c r="E203" s="29"/>
    </row>
    <row r="204" spans="4:5">
      <c r="D204" s="29"/>
      <c r="E204" s="29"/>
    </row>
    <row r="205" spans="4:5">
      <c r="D205" s="29"/>
      <c r="E205" s="29"/>
    </row>
    <row r="206" spans="4:5">
      <c r="D206" s="29"/>
      <c r="E206" s="29"/>
    </row>
    <row r="207" spans="4:5">
      <c r="D207" s="29"/>
      <c r="E207" s="29"/>
    </row>
    <row r="208" spans="4:5">
      <c r="D208" s="29"/>
      <c r="E208" s="29"/>
    </row>
    <row r="209" spans="4:5">
      <c r="D209" s="29"/>
      <c r="E209" s="29"/>
    </row>
    <row r="210" spans="4:5">
      <c r="D210" s="29"/>
      <c r="E210" s="29"/>
    </row>
    <row r="211" spans="4:5">
      <c r="D211" s="29"/>
      <c r="E211" s="29"/>
    </row>
    <row r="212" spans="4:5">
      <c r="D212" s="29"/>
      <c r="E212" s="29"/>
    </row>
    <row r="213" spans="4:5">
      <c r="D213" s="29"/>
      <c r="E213" s="29"/>
    </row>
    <row r="214" spans="4:5">
      <c r="D214" s="29"/>
      <c r="E214" s="29"/>
    </row>
    <row r="215" spans="4:5">
      <c r="D215" s="29"/>
      <c r="E215" s="29"/>
    </row>
    <row r="216" spans="4:5">
      <c r="D216" s="29"/>
      <c r="E216" s="29"/>
    </row>
    <row r="217" spans="4:5">
      <c r="D217" s="29"/>
      <c r="E217" s="29"/>
    </row>
    <row r="218" spans="4:5">
      <c r="D218" s="29"/>
      <c r="E218" s="29"/>
    </row>
    <row r="219" spans="4:5">
      <c r="D219" s="29"/>
      <c r="E219" s="29"/>
    </row>
    <row r="220" spans="4:5">
      <c r="D220" s="29"/>
      <c r="E220" s="29"/>
    </row>
    <row r="221" spans="4:5">
      <c r="D221" s="29"/>
      <c r="E221" s="29"/>
    </row>
    <row r="222" spans="4:5">
      <c r="D222" s="29"/>
      <c r="E222" s="29"/>
    </row>
    <row r="223" spans="4:5">
      <c r="D223" s="29"/>
      <c r="E223" s="29"/>
    </row>
    <row r="224" spans="4:5">
      <c r="D224" s="29"/>
      <c r="E224" s="29"/>
    </row>
    <row r="225" spans="4:5">
      <c r="D225" s="29"/>
      <c r="E225" s="29"/>
    </row>
    <row r="226" spans="4:5">
      <c r="D226" s="29"/>
      <c r="E226" s="29"/>
    </row>
    <row r="227" spans="4:5">
      <c r="D227" s="29"/>
      <c r="E227" s="29"/>
    </row>
    <row r="228" spans="4:5">
      <c r="D228" s="29"/>
      <c r="E228" s="29"/>
    </row>
    <row r="229" spans="4:5">
      <c r="D229" s="29"/>
      <c r="E229" s="29"/>
    </row>
    <row r="230" spans="4:5">
      <c r="D230" s="29"/>
      <c r="E230" s="29"/>
    </row>
    <row r="231" spans="4:5">
      <c r="D231" s="29"/>
      <c r="E231" s="29"/>
    </row>
    <row r="232" spans="4:5">
      <c r="D232" s="29"/>
      <c r="E232" s="29"/>
    </row>
    <row r="233" spans="4:5">
      <c r="D233" s="29"/>
      <c r="E233" s="29"/>
    </row>
    <row r="234" spans="4:5">
      <c r="D234" s="29"/>
      <c r="E234" s="29"/>
    </row>
    <row r="235" spans="4:5">
      <c r="D235" s="29"/>
      <c r="E235" s="29"/>
    </row>
    <row r="236" spans="4:5">
      <c r="D236" s="29"/>
      <c r="E236" s="29"/>
    </row>
    <row r="237" spans="4:5">
      <c r="D237" s="29"/>
      <c r="E237" s="29"/>
    </row>
    <row r="238" spans="4:5">
      <c r="D238" s="29"/>
      <c r="E238" s="29"/>
    </row>
    <row r="239" spans="4:5">
      <c r="D239" s="29"/>
      <c r="E239" s="29"/>
    </row>
    <row r="240" spans="4:5">
      <c r="D240" s="29"/>
      <c r="E240" s="29"/>
    </row>
    <row r="241" spans="4:5">
      <c r="D241" s="29"/>
      <c r="E241" s="29"/>
    </row>
    <row r="242" spans="4:5">
      <c r="D242" s="29"/>
      <c r="E242" s="29"/>
    </row>
    <row r="243" spans="4:5">
      <c r="D243" s="29"/>
      <c r="E243" s="29"/>
    </row>
    <row r="244" spans="4:5">
      <c r="D244" s="29"/>
      <c r="E244" s="29"/>
    </row>
    <row r="245" spans="4:5">
      <c r="D245" s="29"/>
      <c r="E245" s="29"/>
    </row>
    <row r="246" spans="4:5">
      <c r="D246" s="29"/>
      <c r="E246" s="29"/>
    </row>
    <row r="247" spans="4:5">
      <c r="D247" s="29"/>
      <c r="E247" s="29"/>
    </row>
    <row r="248" spans="4:5">
      <c r="D248" s="29"/>
      <c r="E248" s="29"/>
    </row>
    <row r="249" spans="4:5">
      <c r="D249" s="29"/>
      <c r="E249" s="29"/>
    </row>
    <row r="250" spans="4:5">
      <c r="D250" s="29"/>
      <c r="E250" s="29"/>
    </row>
    <row r="251" spans="4:5">
      <c r="D251" s="29"/>
      <c r="E251" s="29"/>
    </row>
    <row r="252" spans="4:5">
      <c r="D252" s="29"/>
      <c r="E252" s="29"/>
    </row>
    <row r="253" spans="4:5">
      <c r="D253" s="29"/>
      <c r="E253" s="29"/>
    </row>
    <row r="254" spans="4:5">
      <c r="D254" s="29"/>
      <c r="E254" s="29"/>
    </row>
    <row r="255" spans="4:5">
      <c r="D255" s="29"/>
      <c r="E255" s="29"/>
    </row>
    <row r="256" spans="4:5">
      <c r="D256" s="29"/>
      <c r="E256" s="29"/>
    </row>
    <row r="257" spans="4:5">
      <c r="D257" s="29"/>
      <c r="E257" s="29"/>
    </row>
    <row r="258" spans="4:5">
      <c r="D258" s="29"/>
      <c r="E258" s="29"/>
    </row>
    <row r="259" spans="4:5">
      <c r="D259" s="29"/>
      <c r="E259" s="29"/>
    </row>
    <row r="260" spans="4:5">
      <c r="D260" s="29"/>
      <c r="E260" s="29"/>
    </row>
    <row r="261" spans="4:5">
      <c r="D261" s="29"/>
      <c r="E261" s="29"/>
    </row>
    <row r="262" spans="4:5">
      <c r="D262" s="29"/>
      <c r="E262" s="29"/>
    </row>
    <row r="263" spans="4:5">
      <c r="D263" s="29"/>
      <c r="E263" s="29"/>
    </row>
    <row r="264" spans="4:5">
      <c r="D264" s="29"/>
      <c r="E264" s="29"/>
    </row>
    <row r="265" spans="4:5">
      <c r="D265" s="29"/>
      <c r="E265" s="29"/>
    </row>
    <row r="266" spans="4:5">
      <c r="D266" s="29"/>
      <c r="E266" s="29"/>
    </row>
    <row r="267" spans="4:5">
      <c r="D267" s="29"/>
      <c r="E267" s="29"/>
    </row>
    <row r="268" spans="4:5">
      <c r="D268" s="29"/>
      <c r="E268" s="29"/>
    </row>
    <row r="269" spans="4:5">
      <c r="D269" s="29"/>
      <c r="E269" s="29"/>
    </row>
    <row r="270" spans="4:5">
      <c r="D270" s="29"/>
      <c r="E270" s="29"/>
    </row>
    <row r="271" spans="4:5">
      <c r="D271" s="29"/>
      <c r="E271" s="29"/>
    </row>
    <row r="272" spans="4:5">
      <c r="D272" s="29"/>
      <c r="E272" s="29"/>
    </row>
    <row r="273" spans="4:5">
      <c r="D273" s="29"/>
      <c r="E273" s="29"/>
    </row>
    <row r="274" spans="4:5">
      <c r="D274" s="29"/>
      <c r="E274" s="29"/>
    </row>
    <row r="275" spans="4:5">
      <c r="D275" s="29"/>
      <c r="E275" s="29"/>
    </row>
    <row r="276" spans="4:5">
      <c r="D276" s="29"/>
      <c r="E276" s="29"/>
    </row>
    <row r="277" spans="4:5">
      <c r="D277" s="29"/>
      <c r="E277" s="29"/>
    </row>
    <row r="278" spans="4:5">
      <c r="D278" s="29"/>
      <c r="E278" s="29"/>
    </row>
    <row r="279" spans="4:5">
      <c r="D279" s="29"/>
      <c r="E279" s="29"/>
    </row>
    <row r="280" spans="4:5">
      <c r="D280" s="29"/>
      <c r="E280" s="29"/>
    </row>
    <row r="281" spans="4:5">
      <c r="D281" s="29"/>
      <c r="E281" s="29"/>
    </row>
    <row r="282" spans="4:5">
      <c r="D282" s="29"/>
      <c r="E282" s="29"/>
    </row>
    <row r="283" spans="4:5">
      <c r="D283" s="29"/>
      <c r="E283" s="29"/>
    </row>
    <row r="284" spans="4:5">
      <c r="D284" s="29"/>
      <c r="E284" s="29"/>
    </row>
    <row r="285" spans="4:5">
      <c r="D285" s="29"/>
      <c r="E285" s="29"/>
    </row>
    <row r="286" spans="4:5">
      <c r="D286" s="29"/>
      <c r="E286" s="29"/>
    </row>
    <row r="287" spans="4:5">
      <c r="D287" s="29"/>
      <c r="E287" s="29"/>
    </row>
    <row r="288" spans="4:5">
      <c r="D288" s="29"/>
      <c r="E288" s="29"/>
    </row>
    <row r="289" spans="4:5">
      <c r="D289" s="29"/>
      <c r="E289" s="29"/>
    </row>
    <row r="290" spans="4:5">
      <c r="D290" s="29"/>
      <c r="E290" s="29"/>
    </row>
    <row r="291" spans="4:5">
      <c r="D291" s="29"/>
      <c r="E291" s="29"/>
    </row>
    <row r="292" spans="4:5">
      <c r="D292" s="29"/>
      <c r="E292" s="29"/>
    </row>
    <row r="293" spans="4:5">
      <c r="D293" s="29"/>
      <c r="E293" s="29"/>
    </row>
    <row r="294" spans="4:5">
      <c r="D294" s="29"/>
      <c r="E294" s="29"/>
    </row>
    <row r="295" spans="4:5">
      <c r="D295" s="29"/>
      <c r="E295" s="29"/>
    </row>
    <row r="296" spans="4:5">
      <c r="D296" s="29"/>
      <c r="E296" s="29"/>
    </row>
    <row r="297" spans="4:5">
      <c r="D297" s="29"/>
      <c r="E297" s="29"/>
    </row>
    <row r="298" spans="4:5">
      <c r="D298" s="29"/>
      <c r="E298" s="29"/>
    </row>
    <row r="299" spans="4:5">
      <c r="D299" s="29"/>
      <c r="E299" s="29"/>
    </row>
    <row r="300" spans="4:5">
      <c r="D300" s="29"/>
      <c r="E300" s="29"/>
    </row>
    <row r="301" spans="4:5">
      <c r="D301" s="29"/>
      <c r="E301" s="29"/>
    </row>
    <row r="302" spans="4:5">
      <c r="D302" s="29"/>
      <c r="E302" s="29"/>
    </row>
    <row r="303" spans="4:5">
      <c r="D303" s="29"/>
      <c r="E303" s="29"/>
    </row>
    <row r="304" spans="4:5">
      <c r="D304" s="29"/>
      <c r="E304" s="29"/>
    </row>
    <row r="305" spans="4:5">
      <c r="D305" s="29"/>
      <c r="E305" s="29"/>
    </row>
    <row r="306" spans="4:5">
      <c r="D306" s="29"/>
      <c r="E306" s="29"/>
    </row>
    <row r="307" spans="4:5">
      <c r="D307" s="29"/>
      <c r="E307" s="29"/>
    </row>
    <row r="308" spans="4:5">
      <c r="D308" s="29"/>
      <c r="E308" s="29"/>
    </row>
    <row r="309" spans="4:5">
      <c r="D309" s="29"/>
      <c r="E309" s="29"/>
    </row>
    <row r="310" spans="4:5">
      <c r="D310" s="29"/>
      <c r="E310" s="29"/>
    </row>
    <row r="311" spans="4:5">
      <c r="D311" s="29"/>
      <c r="E311" s="29"/>
    </row>
    <row r="312" spans="4:5">
      <c r="D312" s="29"/>
      <c r="E312" s="29"/>
    </row>
    <row r="313" spans="4:5">
      <c r="D313" s="29"/>
      <c r="E313" s="29"/>
    </row>
    <row r="314" spans="4:5">
      <c r="D314" s="29"/>
      <c r="E314" s="29"/>
    </row>
    <row r="315" spans="4:5">
      <c r="D315" s="29"/>
      <c r="E315" s="29"/>
    </row>
    <row r="316" spans="4:5">
      <c r="D316" s="29"/>
      <c r="E316" s="29"/>
    </row>
    <row r="317" spans="4:5">
      <c r="D317" s="29"/>
      <c r="E317" s="29"/>
    </row>
    <row r="318" spans="4:5">
      <c r="D318" s="29"/>
      <c r="E318" s="29"/>
    </row>
    <row r="319" spans="4:5">
      <c r="D319" s="29"/>
      <c r="E319" s="29"/>
    </row>
    <row r="320" spans="4:5">
      <c r="D320" s="29"/>
      <c r="E320" s="29"/>
    </row>
    <row r="321" spans="4:5">
      <c r="D321" s="29"/>
      <c r="E321" s="29"/>
    </row>
    <row r="322" spans="4:5">
      <c r="D322" s="29"/>
      <c r="E322" s="29"/>
    </row>
    <row r="323" spans="4:5">
      <c r="D323" s="29"/>
      <c r="E323" s="29"/>
    </row>
    <row r="324" spans="4:5">
      <c r="D324" s="29"/>
      <c r="E324" s="29"/>
    </row>
    <row r="325" spans="4:5">
      <c r="D325" s="29"/>
      <c r="E325" s="29"/>
    </row>
    <row r="326" spans="4:5">
      <c r="D326" s="29"/>
      <c r="E326" s="29"/>
    </row>
    <row r="327" spans="4:5">
      <c r="D327" s="29"/>
      <c r="E327" s="29"/>
    </row>
    <row r="328" spans="4:5">
      <c r="D328" s="29"/>
      <c r="E328" s="29"/>
    </row>
    <row r="329" spans="4:5">
      <c r="D329" s="29"/>
      <c r="E329" s="29"/>
    </row>
    <row r="330" spans="4:5">
      <c r="D330" s="29"/>
      <c r="E330" s="29"/>
    </row>
    <row r="331" spans="4:5">
      <c r="D331" s="29"/>
      <c r="E331" s="29"/>
    </row>
    <row r="332" spans="4:5">
      <c r="D332" s="29"/>
      <c r="E332" s="29"/>
    </row>
    <row r="333" spans="4:5">
      <c r="D333" s="29"/>
      <c r="E333" s="29"/>
    </row>
    <row r="334" spans="4:5">
      <c r="D334" s="29"/>
      <c r="E334" s="29"/>
    </row>
    <row r="335" spans="4:5">
      <c r="D335" s="29"/>
      <c r="E335" s="29"/>
    </row>
    <row r="336" spans="4:5">
      <c r="D336" s="29"/>
      <c r="E336" s="29"/>
    </row>
    <row r="337" spans="4:5">
      <c r="D337" s="29"/>
      <c r="E337" s="29"/>
    </row>
    <row r="338" spans="4:5">
      <c r="D338" s="29"/>
      <c r="E338" s="29"/>
    </row>
    <row r="339" spans="4:5">
      <c r="D339" s="29"/>
      <c r="E339" s="29"/>
    </row>
    <row r="340" spans="4:5">
      <c r="D340" s="29"/>
      <c r="E340" s="29"/>
    </row>
    <row r="341" spans="4:5">
      <c r="D341" s="29"/>
      <c r="E341" s="29"/>
    </row>
    <row r="342" spans="4:5">
      <c r="D342" s="29"/>
      <c r="E342" s="29"/>
    </row>
    <row r="343" spans="4:5">
      <c r="D343" s="29"/>
      <c r="E343" s="29"/>
    </row>
    <row r="344" spans="4:5">
      <c r="D344" s="29"/>
      <c r="E344" s="29"/>
    </row>
    <row r="345" spans="4:5">
      <c r="D345" s="29"/>
      <c r="E345" s="29"/>
    </row>
    <row r="346" spans="4:5">
      <c r="D346" s="29"/>
      <c r="E346" s="29"/>
    </row>
    <row r="347" spans="4:5">
      <c r="D347" s="29"/>
      <c r="E347" s="29"/>
    </row>
    <row r="348" spans="4:5">
      <c r="D348" s="29"/>
      <c r="E348" s="29"/>
    </row>
    <row r="349" spans="4:5">
      <c r="D349" s="29"/>
      <c r="E349" s="29"/>
    </row>
    <row r="350" spans="4:5">
      <c r="D350" s="29"/>
      <c r="E350" s="29"/>
    </row>
    <row r="351" spans="4:5">
      <c r="D351" s="29"/>
      <c r="E351" s="29"/>
    </row>
    <row r="352" spans="4:5">
      <c r="D352" s="29"/>
      <c r="E352" s="29"/>
    </row>
    <row r="353" spans="4:5">
      <c r="D353" s="29"/>
      <c r="E353" s="29"/>
    </row>
    <row r="354" spans="4:5">
      <c r="D354" s="29"/>
      <c r="E354" s="29"/>
    </row>
    <row r="355" spans="4:5">
      <c r="D355" s="29"/>
      <c r="E355" s="29"/>
    </row>
    <row r="356" spans="4:5">
      <c r="D356" s="29"/>
      <c r="E356" s="29"/>
    </row>
    <row r="357" spans="4:5">
      <c r="D357" s="29"/>
      <c r="E357" s="29"/>
    </row>
    <row r="358" spans="4:5">
      <c r="D358" s="29"/>
      <c r="E358" s="29"/>
    </row>
    <row r="359" spans="4:5">
      <c r="D359" s="29"/>
      <c r="E359" s="29"/>
    </row>
    <row r="360" spans="4:5">
      <c r="D360" s="29"/>
      <c r="E360" s="29"/>
    </row>
    <row r="361" spans="4:5">
      <c r="D361" s="29"/>
      <c r="E361" s="29"/>
    </row>
    <row r="362" spans="4:5">
      <c r="D362" s="29"/>
      <c r="E362" s="29"/>
    </row>
    <row r="363" spans="4:5">
      <c r="D363" s="29"/>
      <c r="E363" s="29"/>
    </row>
    <row r="364" spans="4:5">
      <c r="D364" s="29"/>
      <c r="E364" s="29"/>
    </row>
    <row r="365" spans="4:5">
      <c r="D365" s="29"/>
      <c r="E365" s="29"/>
    </row>
    <row r="366" spans="4:5">
      <c r="D366" s="29"/>
      <c r="E366" s="29"/>
    </row>
    <row r="367" spans="4:5">
      <c r="D367" s="29"/>
      <c r="E367" s="29"/>
    </row>
    <row r="368" spans="4:5">
      <c r="D368" s="29"/>
      <c r="E368" s="29"/>
    </row>
    <row r="369" spans="4:5">
      <c r="D369" s="29"/>
      <c r="E369" s="29"/>
    </row>
    <row r="370" spans="4:5">
      <c r="D370" s="29"/>
      <c r="E370" s="29"/>
    </row>
    <row r="371" spans="4:5">
      <c r="D371" s="29"/>
      <c r="E371" s="29"/>
    </row>
    <row r="372" spans="4:5">
      <c r="D372" s="29"/>
      <c r="E372" s="29"/>
    </row>
    <row r="373" spans="4:5">
      <c r="D373" s="29"/>
      <c r="E373" s="29"/>
    </row>
    <row r="374" spans="4:5">
      <c r="D374" s="29"/>
      <c r="E374" s="29"/>
    </row>
    <row r="375" spans="4:5">
      <c r="D375" s="29"/>
      <c r="E375" s="29"/>
    </row>
    <row r="376" spans="4:5">
      <c r="D376" s="29"/>
      <c r="E376" s="29"/>
    </row>
    <row r="377" spans="4:5">
      <c r="D377" s="29"/>
      <c r="E377" s="29"/>
    </row>
    <row r="378" spans="4:5">
      <c r="D378" s="29"/>
      <c r="E378" s="29"/>
    </row>
    <row r="379" spans="4:5">
      <c r="D379" s="29"/>
      <c r="E379" s="29"/>
    </row>
    <row r="380" spans="4:5">
      <c r="D380" s="29"/>
      <c r="E380" s="29"/>
    </row>
    <row r="381" spans="4:5">
      <c r="D381" s="29"/>
      <c r="E381" s="29"/>
    </row>
    <row r="382" spans="4:5">
      <c r="D382" s="29"/>
      <c r="E382" s="29"/>
    </row>
    <row r="383" spans="4:5">
      <c r="D383" s="29"/>
      <c r="E383" s="29"/>
    </row>
    <row r="384" spans="4:5">
      <c r="D384" s="29"/>
      <c r="E384" s="29"/>
    </row>
    <row r="385" spans="4:5">
      <c r="D385" s="29"/>
      <c r="E385" s="29"/>
    </row>
    <row r="386" spans="4:5">
      <c r="D386" s="29"/>
      <c r="E386" s="29"/>
    </row>
    <row r="387" spans="4:5">
      <c r="D387" s="29"/>
      <c r="E387" s="29"/>
    </row>
    <row r="388" spans="4:5">
      <c r="D388" s="29"/>
      <c r="E388" s="29"/>
    </row>
    <row r="389" spans="4:5">
      <c r="D389" s="29"/>
      <c r="E389" s="29"/>
    </row>
    <row r="390" spans="4:5">
      <c r="D390" s="29"/>
      <c r="E390" s="29"/>
    </row>
    <row r="391" spans="4:5">
      <c r="D391" s="29"/>
      <c r="E391" s="29"/>
    </row>
    <row r="392" spans="4:5">
      <c r="D392" s="29"/>
      <c r="E392" s="29"/>
    </row>
    <row r="393" spans="4:5">
      <c r="D393" s="29"/>
      <c r="E393" s="29"/>
    </row>
    <row r="394" spans="4:5">
      <c r="D394" s="29"/>
      <c r="E394" s="29"/>
    </row>
    <row r="395" spans="4:5">
      <c r="D395" s="29"/>
      <c r="E395" s="29"/>
    </row>
    <row r="396" spans="4:5">
      <c r="D396" s="29"/>
      <c r="E396" s="29"/>
    </row>
    <row r="397" spans="4:5">
      <c r="D397" s="29"/>
      <c r="E397" s="29"/>
    </row>
    <row r="398" spans="4:5">
      <c r="D398" s="29"/>
      <c r="E398" s="29"/>
    </row>
    <row r="399" spans="4:5">
      <c r="D399" s="29"/>
      <c r="E399" s="29"/>
    </row>
    <row r="400" spans="4:5">
      <c r="D400" s="29"/>
      <c r="E400" s="29"/>
    </row>
    <row r="401" spans="4:5">
      <c r="D401" s="29"/>
      <c r="E401" s="29"/>
    </row>
    <row r="402" spans="4:5">
      <c r="D402" s="29"/>
      <c r="E402" s="29"/>
    </row>
    <row r="403" spans="4:5">
      <c r="D403" s="29"/>
      <c r="E403" s="29"/>
    </row>
    <row r="404" spans="4:5">
      <c r="D404" s="29"/>
      <c r="E404" s="29"/>
    </row>
    <row r="405" spans="4:5">
      <c r="D405" s="29"/>
      <c r="E405" s="29"/>
    </row>
    <row r="406" spans="4:5">
      <c r="D406" s="29"/>
      <c r="E406" s="29"/>
    </row>
    <row r="407" spans="4:5">
      <c r="D407" s="29"/>
      <c r="E407" s="29"/>
    </row>
    <row r="408" spans="4:5">
      <c r="D408" s="29"/>
      <c r="E408" s="29"/>
    </row>
    <row r="409" spans="4:5">
      <c r="D409" s="29"/>
      <c r="E409" s="29"/>
    </row>
    <row r="410" spans="4:5">
      <c r="D410" s="29"/>
      <c r="E410" s="29"/>
    </row>
    <row r="411" spans="4:5">
      <c r="D411" s="29"/>
      <c r="E411" s="29"/>
    </row>
    <row r="412" spans="4:5">
      <c r="D412" s="29"/>
      <c r="E412" s="29"/>
    </row>
    <row r="413" spans="4:5">
      <c r="D413" s="29"/>
      <c r="E413" s="29"/>
    </row>
    <row r="414" spans="4:5">
      <c r="D414" s="29"/>
      <c r="E414" s="29"/>
    </row>
    <row r="415" spans="4:5">
      <c r="D415" s="29"/>
      <c r="E415" s="29"/>
    </row>
    <row r="416" spans="4:5">
      <c r="D416" s="29"/>
      <c r="E416" s="29"/>
    </row>
    <row r="417" spans="4:5">
      <c r="D417" s="29"/>
      <c r="E417" s="29"/>
    </row>
    <row r="418" spans="4:5">
      <c r="D418" s="29"/>
      <c r="E418" s="29"/>
    </row>
    <row r="419" spans="4:5">
      <c r="D419" s="29"/>
      <c r="E419" s="29"/>
    </row>
    <row r="420" spans="4:5">
      <c r="D420" s="29"/>
      <c r="E420" s="29"/>
    </row>
    <row r="421" spans="4:5">
      <c r="D421" s="29"/>
      <c r="E421" s="29"/>
    </row>
    <row r="422" spans="4:5">
      <c r="D422" s="29"/>
      <c r="E422" s="29"/>
    </row>
    <row r="423" spans="4:5">
      <c r="D423" s="29"/>
      <c r="E423" s="29"/>
    </row>
    <row r="424" spans="4:5">
      <c r="D424" s="29"/>
      <c r="E424" s="29"/>
    </row>
    <row r="425" spans="4:5">
      <c r="D425" s="29"/>
      <c r="E425" s="29"/>
    </row>
    <row r="426" spans="4:5">
      <c r="D426" s="29"/>
      <c r="E426" s="29"/>
    </row>
    <row r="427" spans="4:5">
      <c r="D427" s="29"/>
      <c r="E427" s="29"/>
    </row>
    <row r="428" spans="4:5">
      <c r="D428" s="29"/>
      <c r="E428" s="29"/>
    </row>
    <row r="429" spans="4:5">
      <c r="D429" s="29"/>
      <c r="E429" s="29"/>
    </row>
    <row r="430" spans="4:5">
      <c r="D430" s="29"/>
      <c r="E430" s="29"/>
    </row>
    <row r="431" spans="4:5">
      <c r="D431" s="29"/>
      <c r="E431" s="29"/>
    </row>
    <row r="432" spans="4:5">
      <c r="D432" s="29"/>
      <c r="E432" s="29"/>
    </row>
    <row r="433" spans="4:5">
      <c r="D433" s="29"/>
      <c r="E433" s="29"/>
    </row>
    <row r="434" spans="4:5">
      <c r="D434" s="29"/>
      <c r="E434" s="29"/>
    </row>
    <row r="435" spans="4:5">
      <c r="D435" s="29"/>
      <c r="E435" s="29"/>
    </row>
    <row r="436" spans="4:5">
      <c r="D436" s="29"/>
      <c r="E436" s="29"/>
    </row>
    <row r="437" spans="4:5">
      <c r="D437" s="29"/>
      <c r="E437" s="29"/>
    </row>
    <row r="438" spans="4:5">
      <c r="D438" s="29"/>
      <c r="E438" s="29"/>
    </row>
    <row r="439" spans="4:5">
      <c r="D439" s="29"/>
      <c r="E439" s="29"/>
    </row>
    <row r="440" spans="4:5">
      <c r="D440" s="29"/>
      <c r="E440" s="29"/>
    </row>
    <row r="441" spans="4:5">
      <c r="D441" s="29"/>
      <c r="E441" s="29"/>
    </row>
    <row r="442" spans="4:5">
      <c r="D442" s="29"/>
      <c r="E442" s="29"/>
    </row>
    <row r="443" spans="4:5">
      <c r="D443" s="29"/>
      <c r="E443" s="29"/>
    </row>
  </sheetData>
  <autoFilter ref="B12:F138"/>
  <dataConsolidate/>
  <dataValidations count="2">
    <dataValidation type="list" allowBlank="1" showInputMessage="1" showErrorMessage="1" sqref="E13:E205">
      <formula1>$E$1:$E$8</formula1>
    </dataValidation>
    <dataValidation type="list" allowBlank="1" showInputMessage="1" showErrorMessage="1" sqref="D13:D206">
      <formula1>$D$1:$D$4</formula1>
    </dataValidation>
  </dataValidations>
  <printOptions horizontalCentered="1"/>
  <pageMargins left="0.45" right="0.45" top="0.25" bottom="0.75" header="0.3" footer="0.3"/>
  <pageSetup scale="90" orientation="landscape" r:id="rId1"/>
  <headerFooter alignWithMargins="0">
    <oddFooter>&amp;L&amp;F
&amp;A&amp;RPage &amp;P of &amp;N</oddFooter>
  </headerFooter>
  <drawing r:id="rId2"/>
</worksheet>
</file>

<file path=xl/worksheets/sheet2.xml><?xml version="1.0" encoding="utf-8"?>
<worksheet xmlns="http://schemas.openxmlformats.org/spreadsheetml/2006/main" xmlns:r="http://schemas.openxmlformats.org/officeDocument/2006/relationships">
  <dimension ref="B1:U99"/>
  <sheetViews>
    <sheetView showGridLines="0" showRowColHeaders="0" showRuler="0" zoomScaleNormal="100" workbookViewId="0">
      <selection activeCell="B46" sqref="B46"/>
    </sheetView>
  </sheetViews>
  <sheetFormatPr defaultColWidth="17.1796875" defaultRowHeight="12.75" customHeight="1"/>
  <cols>
    <col min="1" max="1" width="1.7265625" customWidth="1"/>
    <col min="2" max="2" width="34.453125" style="23" customWidth="1"/>
    <col min="3" max="3" width="17.1796875" style="23"/>
    <col min="4" max="4" width="12.54296875" style="23" customWidth="1"/>
    <col min="5" max="5" width="17.1796875" style="23"/>
    <col min="6" max="6" width="50.1796875" style="23" customWidth="1"/>
    <col min="7" max="7" width="1.7265625" customWidth="1"/>
  </cols>
  <sheetData>
    <row r="1" spans="2:21" ht="10" customHeight="1"/>
    <row r="2" spans="2:21" ht="54.75" customHeight="1"/>
    <row r="3" spans="2:21" ht="15" customHeight="1">
      <c r="B3" s="68" t="s">
        <v>34</v>
      </c>
      <c r="C3" s="69"/>
      <c r="D3" s="70"/>
      <c r="E3" s="69"/>
      <c r="F3" s="71"/>
      <c r="G3" s="5"/>
      <c r="H3" s="1"/>
      <c r="I3" s="1"/>
      <c r="J3" s="1"/>
      <c r="K3" s="1"/>
      <c r="L3" s="1"/>
      <c r="M3" s="1"/>
      <c r="N3" s="1"/>
      <c r="O3" s="1"/>
      <c r="P3" s="1"/>
      <c r="Q3" s="1"/>
      <c r="R3" s="1"/>
      <c r="S3" s="1"/>
      <c r="T3" s="1"/>
      <c r="U3" s="1"/>
    </row>
    <row r="4" spans="2:21" s="9" customFormat="1" ht="26">
      <c r="B4" s="24" t="s">
        <v>74</v>
      </c>
      <c r="C4" s="25" t="s">
        <v>75</v>
      </c>
      <c r="D4" s="26" t="s">
        <v>93</v>
      </c>
      <c r="E4" s="25" t="s">
        <v>76</v>
      </c>
      <c r="F4" s="27" t="s">
        <v>73</v>
      </c>
      <c r="G4" s="13"/>
      <c r="H4" s="14"/>
      <c r="I4" s="14"/>
      <c r="J4" s="14"/>
      <c r="K4" s="14"/>
      <c r="L4" s="14"/>
      <c r="M4" s="14"/>
      <c r="N4" s="14"/>
      <c r="O4" s="14"/>
      <c r="P4" s="14"/>
      <c r="Q4" s="14"/>
      <c r="R4" s="14"/>
      <c r="S4" s="14"/>
      <c r="T4" s="14"/>
      <c r="U4" s="14"/>
    </row>
    <row r="5" spans="2:21" ht="12.75" customHeight="1">
      <c r="B5" s="81" t="s">
        <v>35</v>
      </c>
      <c r="C5" s="82"/>
      <c r="D5" s="83">
        <v>12</v>
      </c>
      <c r="E5" s="82">
        <f t="shared" ref="E5:E18" si="0">C5*D5</f>
        <v>0</v>
      </c>
      <c r="F5" s="81"/>
      <c r="G5" s="5"/>
      <c r="H5" s="1"/>
      <c r="I5" s="1"/>
      <c r="J5" s="1"/>
      <c r="K5" s="1"/>
      <c r="L5" s="1"/>
      <c r="M5" s="1"/>
      <c r="N5" s="1"/>
      <c r="O5" s="1"/>
      <c r="P5" s="1"/>
      <c r="Q5" s="1"/>
      <c r="R5" s="1"/>
      <c r="S5" s="1"/>
      <c r="T5" s="1"/>
      <c r="U5" s="1"/>
    </row>
    <row r="6" spans="2:21" ht="12.75" customHeight="1">
      <c r="B6" s="81" t="s">
        <v>60</v>
      </c>
      <c r="C6" s="82"/>
      <c r="D6" s="83">
        <v>4</v>
      </c>
      <c r="E6" s="82">
        <f t="shared" si="0"/>
        <v>0</v>
      </c>
      <c r="F6" s="81"/>
      <c r="G6" s="5"/>
      <c r="H6" s="1"/>
      <c r="I6" s="1"/>
      <c r="J6" s="1"/>
      <c r="K6" s="1"/>
      <c r="L6" s="1"/>
      <c r="M6" s="1"/>
      <c r="N6" s="1"/>
      <c r="O6" s="1"/>
      <c r="P6" s="1"/>
      <c r="Q6" s="1"/>
      <c r="R6" s="1"/>
      <c r="S6" s="1"/>
      <c r="T6" s="1"/>
      <c r="U6" s="1"/>
    </row>
    <row r="7" spans="2:21" ht="12.75" customHeight="1">
      <c r="B7" s="81" t="s">
        <v>36</v>
      </c>
      <c r="C7" s="82"/>
      <c r="D7" s="83">
        <v>12</v>
      </c>
      <c r="E7" s="82">
        <f t="shared" si="0"/>
        <v>0</v>
      </c>
      <c r="F7" s="81" t="s">
        <v>125</v>
      </c>
      <c r="G7" s="5"/>
      <c r="H7" s="1"/>
      <c r="I7" s="1"/>
      <c r="J7" s="1"/>
      <c r="K7" s="1"/>
      <c r="L7" s="1"/>
      <c r="M7" s="1"/>
      <c r="N7" s="1"/>
      <c r="O7" s="1"/>
      <c r="P7" s="1"/>
      <c r="Q7" s="1"/>
      <c r="R7" s="1"/>
      <c r="S7" s="1"/>
      <c r="T7" s="1"/>
      <c r="U7" s="1"/>
    </row>
    <row r="8" spans="2:21" ht="12.75" customHeight="1">
      <c r="B8" s="81" t="s">
        <v>37</v>
      </c>
      <c r="C8" s="82"/>
      <c r="D8" s="83">
        <v>12</v>
      </c>
      <c r="E8" s="82">
        <f t="shared" si="0"/>
        <v>0</v>
      </c>
      <c r="F8" s="81"/>
      <c r="G8" s="5"/>
      <c r="H8" s="1"/>
      <c r="I8" s="1"/>
      <c r="J8" s="1"/>
      <c r="K8" s="1"/>
      <c r="L8" s="1"/>
      <c r="M8" s="1"/>
      <c r="N8" s="1"/>
      <c r="O8" s="1"/>
      <c r="P8" s="1"/>
      <c r="Q8" s="1"/>
      <c r="R8" s="1"/>
      <c r="S8" s="1"/>
      <c r="T8" s="1"/>
      <c r="U8" s="1"/>
    </row>
    <row r="9" spans="2:21" ht="12.75" customHeight="1">
      <c r="B9" s="81" t="s">
        <v>38</v>
      </c>
      <c r="C9" s="82"/>
      <c r="D9" s="83">
        <v>1</v>
      </c>
      <c r="E9" s="82">
        <f t="shared" si="0"/>
        <v>0</v>
      </c>
      <c r="F9" s="81"/>
      <c r="G9" s="5"/>
      <c r="H9" s="1"/>
      <c r="I9" s="1"/>
      <c r="J9" s="1"/>
      <c r="K9" s="1"/>
      <c r="L9" s="1"/>
      <c r="M9" s="1"/>
      <c r="N9" s="1"/>
      <c r="O9" s="1"/>
      <c r="P9" s="1"/>
      <c r="Q9" s="1"/>
      <c r="R9" s="1"/>
      <c r="S9" s="1"/>
      <c r="T9" s="1"/>
      <c r="U9" s="1"/>
    </row>
    <row r="10" spans="2:21" ht="12.75" customHeight="1">
      <c r="B10" s="81" t="s">
        <v>39</v>
      </c>
      <c r="C10" s="82"/>
      <c r="D10" s="83">
        <v>12</v>
      </c>
      <c r="E10" s="82">
        <f t="shared" si="0"/>
        <v>0</v>
      </c>
      <c r="F10" s="81"/>
      <c r="G10" s="5"/>
      <c r="H10" s="1"/>
      <c r="I10" s="1"/>
      <c r="J10" s="1"/>
      <c r="K10" s="1"/>
      <c r="L10" s="1"/>
      <c r="M10" s="1"/>
      <c r="N10" s="1"/>
      <c r="O10" s="1"/>
      <c r="P10" s="1"/>
      <c r="Q10" s="1"/>
      <c r="R10" s="1"/>
      <c r="S10" s="1"/>
      <c r="T10" s="1"/>
      <c r="U10" s="1"/>
    </row>
    <row r="11" spans="2:21" ht="12.75" customHeight="1">
      <c r="B11" s="81" t="s">
        <v>126</v>
      </c>
      <c r="C11" s="82"/>
      <c r="D11" s="83">
        <v>50</v>
      </c>
      <c r="E11" s="82">
        <f t="shared" si="0"/>
        <v>0</v>
      </c>
      <c r="F11" s="81"/>
      <c r="G11" s="5"/>
      <c r="H11" s="1"/>
      <c r="I11" s="1"/>
      <c r="J11" s="1"/>
      <c r="K11" s="1"/>
      <c r="L11" s="1"/>
      <c r="M11" s="1"/>
      <c r="N11" s="1"/>
      <c r="O11" s="1"/>
      <c r="P11" s="1"/>
      <c r="Q11" s="1"/>
      <c r="R11" s="1"/>
      <c r="S11" s="1"/>
      <c r="T11" s="1"/>
      <c r="U11" s="1"/>
    </row>
    <row r="12" spans="2:21" ht="12.75" customHeight="1">
      <c r="B12" s="81" t="s">
        <v>40</v>
      </c>
      <c r="C12" s="82"/>
      <c r="D12" s="83">
        <v>12</v>
      </c>
      <c r="E12" s="82">
        <f t="shared" si="0"/>
        <v>0</v>
      </c>
      <c r="F12" s="81"/>
      <c r="G12" s="5"/>
      <c r="H12" s="1"/>
      <c r="I12" s="1"/>
      <c r="J12" s="1"/>
      <c r="K12" s="1"/>
      <c r="L12" s="1"/>
      <c r="M12" s="1"/>
      <c r="N12" s="1"/>
      <c r="O12" s="1"/>
      <c r="P12" s="1"/>
      <c r="Q12" s="1"/>
      <c r="R12" s="1"/>
      <c r="S12" s="1"/>
      <c r="T12" s="1"/>
      <c r="U12" s="1"/>
    </row>
    <row r="13" spans="2:21" ht="12.75" customHeight="1">
      <c r="B13" s="81" t="s">
        <v>41</v>
      </c>
      <c r="C13" s="82"/>
      <c r="D13" s="83">
        <v>1</v>
      </c>
      <c r="E13" s="82">
        <f t="shared" si="0"/>
        <v>0</v>
      </c>
      <c r="F13" s="81"/>
      <c r="G13" s="5"/>
      <c r="H13" s="1"/>
      <c r="I13" s="1"/>
      <c r="J13" s="1"/>
      <c r="K13" s="1"/>
      <c r="L13" s="1"/>
      <c r="M13" s="1"/>
      <c r="N13" s="1"/>
      <c r="O13" s="1"/>
      <c r="P13" s="1"/>
      <c r="Q13" s="1"/>
      <c r="R13" s="1"/>
      <c r="S13" s="1"/>
      <c r="T13" s="1"/>
      <c r="U13" s="1"/>
    </row>
    <row r="14" spans="2:21" ht="12.75" customHeight="1">
      <c r="B14" s="81" t="s">
        <v>42</v>
      </c>
      <c r="C14" s="82"/>
      <c r="D14" s="83">
        <v>1</v>
      </c>
      <c r="E14" s="82">
        <f t="shared" si="0"/>
        <v>0</v>
      </c>
      <c r="F14" s="81"/>
      <c r="G14" s="5"/>
      <c r="H14" s="1"/>
      <c r="I14" s="1"/>
      <c r="J14" s="1"/>
      <c r="K14" s="1"/>
      <c r="L14" s="1"/>
      <c r="M14" s="1"/>
      <c r="N14" s="1"/>
      <c r="O14" s="1"/>
      <c r="P14" s="1"/>
      <c r="Q14" s="1"/>
      <c r="R14" s="1"/>
      <c r="S14" s="1"/>
      <c r="T14" s="1"/>
      <c r="U14" s="1"/>
    </row>
    <row r="15" spans="2:21" ht="12.75" customHeight="1">
      <c r="B15" s="81" t="s">
        <v>43</v>
      </c>
      <c r="C15" s="82"/>
      <c r="D15" s="83">
        <v>1</v>
      </c>
      <c r="E15" s="82">
        <f t="shared" si="0"/>
        <v>0</v>
      </c>
      <c r="F15" s="81"/>
      <c r="G15" s="5"/>
      <c r="H15" s="1"/>
      <c r="I15" s="1"/>
      <c r="J15" s="1"/>
      <c r="K15" s="1"/>
      <c r="L15" s="1"/>
      <c r="M15" s="1"/>
      <c r="N15" s="1"/>
      <c r="O15" s="1"/>
      <c r="P15" s="1"/>
      <c r="Q15" s="1"/>
      <c r="R15" s="1"/>
      <c r="S15" s="1"/>
      <c r="T15" s="1"/>
      <c r="U15" s="1"/>
    </row>
    <row r="16" spans="2:21" ht="12.75" customHeight="1">
      <c r="B16" s="81" t="s">
        <v>44</v>
      </c>
      <c r="C16" s="82"/>
      <c r="D16" s="83">
        <v>12</v>
      </c>
      <c r="E16" s="82">
        <f t="shared" si="0"/>
        <v>0</v>
      </c>
      <c r="F16" s="81"/>
      <c r="G16" s="5"/>
      <c r="H16" s="1"/>
      <c r="I16" s="1"/>
      <c r="J16" s="1"/>
      <c r="K16" s="1"/>
      <c r="L16" s="1"/>
      <c r="M16" s="1"/>
      <c r="N16" s="1"/>
      <c r="O16" s="1"/>
      <c r="P16" s="1"/>
      <c r="Q16" s="1"/>
      <c r="R16" s="1"/>
      <c r="S16" s="1"/>
      <c r="T16" s="1"/>
      <c r="U16" s="1"/>
    </row>
    <row r="17" spans="2:21" ht="12.75" customHeight="1">
      <c r="B17" s="81" t="s">
        <v>45</v>
      </c>
      <c r="C17" s="82"/>
      <c r="D17" s="83">
        <v>12</v>
      </c>
      <c r="E17" s="82">
        <f t="shared" si="0"/>
        <v>0</v>
      </c>
      <c r="F17" s="81"/>
      <c r="G17" s="5"/>
      <c r="H17" s="1"/>
      <c r="I17" s="1"/>
      <c r="J17" s="1"/>
      <c r="K17" s="1"/>
      <c r="L17" s="1"/>
      <c r="M17" s="1"/>
      <c r="N17" s="1"/>
      <c r="O17" s="1"/>
      <c r="P17" s="1"/>
      <c r="Q17" s="1"/>
      <c r="R17" s="1"/>
      <c r="S17" s="1"/>
      <c r="T17" s="1"/>
      <c r="U17" s="1"/>
    </row>
    <row r="18" spans="2:21" ht="12.75" customHeight="1">
      <c r="B18" s="81" t="s">
        <v>46</v>
      </c>
      <c r="C18" s="82"/>
      <c r="D18" s="83">
        <v>1</v>
      </c>
      <c r="E18" s="82">
        <f t="shared" si="0"/>
        <v>0</v>
      </c>
      <c r="F18" s="81"/>
      <c r="G18" s="5"/>
      <c r="H18" s="1"/>
      <c r="I18" s="1"/>
      <c r="J18" s="1"/>
      <c r="K18" s="1"/>
      <c r="L18" s="1"/>
      <c r="M18" s="1"/>
      <c r="N18" s="1"/>
      <c r="O18" s="1"/>
      <c r="P18" s="1"/>
      <c r="Q18" s="1"/>
      <c r="R18" s="1"/>
      <c r="S18" s="1"/>
      <c r="T18" s="1"/>
      <c r="U18" s="1"/>
    </row>
    <row r="19" spans="2:21" ht="12.75" customHeight="1" thickBot="1">
      <c r="B19" s="103" t="s">
        <v>47</v>
      </c>
      <c r="C19" s="104"/>
      <c r="D19" s="105"/>
      <c r="E19" s="104">
        <f>SUM(E5:E18)</f>
        <v>0</v>
      </c>
      <c r="F19" s="106"/>
      <c r="G19" s="7"/>
      <c r="H19" s="4"/>
      <c r="I19" s="4"/>
      <c r="J19" s="4"/>
      <c r="K19" s="4"/>
      <c r="L19" s="4"/>
      <c r="M19" s="4"/>
      <c r="N19" s="4"/>
      <c r="O19" s="4"/>
      <c r="P19" s="4"/>
      <c r="Q19" s="4"/>
      <c r="R19" s="4"/>
      <c r="S19" s="4"/>
      <c r="T19" s="4"/>
      <c r="U19" s="4"/>
    </row>
    <row r="20" spans="2:21" s="9" customFormat="1" ht="26">
      <c r="B20" s="34" t="s">
        <v>74</v>
      </c>
      <c r="C20" s="35" t="s">
        <v>75</v>
      </c>
      <c r="D20" s="36" t="s">
        <v>93</v>
      </c>
      <c r="E20" s="35" t="s">
        <v>76</v>
      </c>
      <c r="F20" s="37" t="s">
        <v>73</v>
      </c>
      <c r="G20" s="13"/>
      <c r="H20" s="14"/>
      <c r="I20" s="14"/>
      <c r="J20" s="14"/>
      <c r="K20" s="14"/>
      <c r="L20" s="14"/>
      <c r="M20" s="14"/>
      <c r="N20" s="14"/>
      <c r="O20" s="14"/>
      <c r="P20" s="14"/>
      <c r="Q20" s="14"/>
      <c r="R20" s="14"/>
      <c r="S20" s="14"/>
      <c r="T20" s="14"/>
      <c r="U20" s="14"/>
    </row>
    <row r="21" spans="2:21" ht="12.75" customHeight="1">
      <c r="B21" s="81" t="s">
        <v>48</v>
      </c>
      <c r="C21" s="82"/>
      <c r="D21" s="83">
        <v>330</v>
      </c>
      <c r="E21" s="82">
        <f t="shared" ref="E21:E26" si="1">C21*D21</f>
        <v>0</v>
      </c>
      <c r="F21" s="81"/>
      <c r="G21" s="5"/>
      <c r="H21" s="1"/>
      <c r="I21" s="1"/>
      <c r="J21" s="1"/>
      <c r="K21" s="1"/>
      <c r="L21" s="1"/>
      <c r="M21" s="1"/>
      <c r="N21" s="1"/>
      <c r="O21" s="1"/>
      <c r="P21" s="1"/>
      <c r="Q21" s="1"/>
      <c r="R21" s="1"/>
      <c r="S21" s="1"/>
      <c r="T21" s="1"/>
      <c r="U21" s="1"/>
    </row>
    <row r="22" spans="2:21" ht="12.75" customHeight="1">
      <c r="B22" s="81" t="s">
        <v>97</v>
      </c>
      <c r="C22" s="82"/>
      <c r="D22" s="83">
        <v>330</v>
      </c>
      <c r="E22" s="82">
        <f t="shared" si="1"/>
        <v>0</v>
      </c>
      <c r="F22" s="81"/>
      <c r="G22" s="5"/>
      <c r="H22" s="1"/>
      <c r="I22" s="1"/>
      <c r="J22" s="1"/>
      <c r="K22" s="1"/>
      <c r="L22" s="1"/>
      <c r="M22" s="1"/>
      <c r="N22" s="1"/>
      <c r="O22" s="1"/>
      <c r="P22" s="1"/>
      <c r="Q22" s="1"/>
      <c r="R22" s="1"/>
      <c r="S22" s="1"/>
      <c r="T22" s="1"/>
      <c r="U22" s="1"/>
    </row>
    <row r="23" spans="2:21" ht="12.75" customHeight="1">
      <c r="B23" s="81" t="s">
        <v>49</v>
      </c>
      <c r="C23" s="82"/>
      <c r="D23" s="83">
        <v>30</v>
      </c>
      <c r="E23" s="82">
        <f t="shared" si="1"/>
        <v>0</v>
      </c>
      <c r="F23" s="81"/>
      <c r="G23" s="5"/>
      <c r="H23" s="1"/>
      <c r="I23" s="1"/>
      <c r="J23" s="1"/>
      <c r="K23" s="1"/>
      <c r="L23" s="1"/>
      <c r="M23" s="1"/>
      <c r="N23" s="1"/>
      <c r="O23" s="1"/>
      <c r="P23" s="1"/>
      <c r="Q23" s="1"/>
      <c r="R23" s="1"/>
      <c r="S23" s="1"/>
      <c r="T23" s="1"/>
      <c r="U23" s="1"/>
    </row>
    <row r="24" spans="2:21" ht="12.75" customHeight="1">
      <c r="B24" s="81" t="s">
        <v>50</v>
      </c>
      <c r="C24" s="82"/>
      <c r="D24" s="83">
        <f>330*0.5</f>
        <v>165</v>
      </c>
      <c r="E24" s="82">
        <f t="shared" si="1"/>
        <v>0</v>
      </c>
      <c r="F24" s="81"/>
      <c r="G24" s="5"/>
      <c r="H24" s="1"/>
      <c r="I24" s="1"/>
      <c r="J24" s="1"/>
      <c r="K24" s="1"/>
      <c r="L24" s="1"/>
      <c r="M24" s="1"/>
      <c r="N24" s="1"/>
      <c r="O24" s="1"/>
      <c r="P24" s="1"/>
      <c r="Q24" s="1"/>
      <c r="R24" s="1"/>
      <c r="S24" s="1"/>
      <c r="T24" s="1"/>
      <c r="U24" s="1"/>
    </row>
    <row r="25" spans="2:21" ht="12.75" customHeight="1">
      <c r="B25" s="81" t="s">
        <v>51</v>
      </c>
      <c r="C25" s="82"/>
      <c r="D25" s="83">
        <v>330</v>
      </c>
      <c r="E25" s="82">
        <f t="shared" si="1"/>
        <v>0</v>
      </c>
      <c r="F25" s="81"/>
      <c r="G25" s="5"/>
      <c r="H25" s="1"/>
      <c r="I25" s="1"/>
      <c r="J25" s="1"/>
      <c r="K25" s="1"/>
      <c r="L25" s="1"/>
      <c r="M25" s="1"/>
      <c r="N25" s="1"/>
      <c r="O25" s="1"/>
      <c r="P25" s="1"/>
      <c r="Q25" s="1"/>
      <c r="R25" s="1"/>
      <c r="S25" s="1"/>
      <c r="T25" s="1"/>
      <c r="U25" s="1"/>
    </row>
    <row r="26" spans="2:21" ht="12.75" customHeight="1">
      <c r="B26" s="81" t="s">
        <v>94</v>
      </c>
      <c r="C26" s="82"/>
      <c r="D26" s="83">
        <v>10</v>
      </c>
      <c r="E26" s="82">
        <f t="shared" si="1"/>
        <v>0</v>
      </c>
      <c r="F26" s="81" t="s">
        <v>52</v>
      </c>
      <c r="G26" s="5"/>
      <c r="H26" s="1"/>
      <c r="I26" s="1"/>
      <c r="J26" s="1"/>
      <c r="K26" s="1"/>
      <c r="L26" s="1"/>
      <c r="M26" s="1"/>
      <c r="N26" s="1"/>
      <c r="O26" s="1"/>
      <c r="P26" s="1"/>
      <c r="Q26" s="1"/>
      <c r="R26" s="1"/>
      <c r="S26" s="1"/>
      <c r="T26" s="1"/>
      <c r="U26" s="1"/>
    </row>
    <row r="27" spans="2:21" ht="12.75" customHeight="1">
      <c r="B27" s="30" t="s">
        <v>47</v>
      </c>
      <c r="C27" s="31"/>
      <c r="D27" s="32"/>
      <c r="E27" s="31">
        <f>SUM(E21:E26)</f>
        <v>0</v>
      </c>
      <c r="F27" s="33"/>
      <c r="G27" s="7"/>
      <c r="H27" s="4"/>
      <c r="I27" s="4"/>
      <c r="J27" s="4"/>
      <c r="K27" s="4"/>
      <c r="L27" s="4"/>
      <c r="M27" s="4"/>
      <c r="N27" s="4"/>
      <c r="O27" s="4"/>
      <c r="P27" s="4"/>
      <c r="Q27" s="4"/>
      <c r="R27" s="4"/>
      <c r="S27" s="4"/>
      <c r="T27" s="4"/>
      <c r="U27" s="4"/>
    </row>
    <row r="28" spans="2:21" ht="12.75" customHeight="1">
      <c r="B28" s="38" t="s">
        <v>53</v>
      </c>
      <c r="C28" s="39"/>
      <c r="D28" s="40"/>
      <c r="E28" s="39">
        <f>E19+E27</f>
        <v>0</v>
      </c>
      <c r="F28" s="41"/>
      <c r="G28" s="6"/>
      <c r="H28" s="2"/>
      <c r="I28" s="2"/>
      <c r="J28" s="2"/>
      <c r="K28" s="2"/>
      <c r="L28" s="2"/>
      <c r="M28" s="2"/>
      <c r="N28" s="2"/>
      <c r="O28" s="2"/>
      <c r="P28" s="2"/>
      <c r="Q28" s="2"/>
      <c r="R28" s="2"/>
      <c r="S28" s="2"/>
      <c r="T28" s="2"/>
      <c r="U28" s="2"/>
    </row>
    <row r="29" spans="2:21" s="9" customFormat="1" ht="12.75" customHeight="1">
      <c r="B29" s="115" t="s">
        <v>56</v>
      </c>
      <c r="C29" s="42"/>
      <c r="D29" s="43" t="s">
        <v>54</v>
      </c>
      <c r="E29" s="44" t="s">
        <v>55</v>
      </c>
      <c r="F29" s="45"/>
      <c r="G29" s="15"/>
      <c r="H29" s="16"/>
      <c r="I29" s="16"/>
      <c r="J29" s="16"/>
      <c r="K29" s="16"/>
      <c r="L29" s="16"/>
      <c r="M29" s="16"/>
      <c r="N29" s="16"/>
      <c r="O29" s="16"/>
      <c r="P29" s="16"/>
      <c r="Q29" s="16"/>
      <c r="R29" s="16"/>
      <c r="S29" s="16"/>
      <c r="T29" s="16"/>
      <c r="U29" s="16"/>
    </row>
    <row r="30" spans="2:21" ht="12.75" customHeight="1">
      <c r="B30" s="116"/>
      <c r="C30" s="46"/>
      <c r="D30" s="47">
        <f>E28*0.75</f>
        <v>0</v>
      </c>
      <c r="E30" s="47">
        <f>E28*1.25</f>
        <v>0</v>
      </c>
      <c r="F30" s="48"/>
      <c r="G30" s="8"/>
      <c r="H30" s="3"/>
      <c r="I30" s="3"/>
      <c r="J30" s="3"/>
      <c r="K30" s="3"/>
      <c r="L30" s="3"/>
      <c r="M30" s="3"/>
      <c r="N30" s="3"/>
      <c r="O30" s="3"/>
      <c r="P30" s="3"/>
      <c r="Q30" s="3"/>
      <c r="R30" s="3"/>
      <c r="S30" s="3"/>
      <c r="T30" s="3"/>
      <c r="U30" s="3"/>
    </row>
    <row r="31" spans="2:21" ht="10" customHeight="1">
      <c r="B31" s="49"/>
      <c r="C31" s="28"/>
      <c r="D31" s="29"/>
      <c r="E31" s="28"/>
      <c r="F31" s="49"/>
      <c r="G31" s="1"/>
      <c r="H31" s="1"/>
      <c r="I31" s="1"/>
      <c r="J31" s="1"/>
      <c r="K31" s="1"/>
      <c r="L31" s="1"/>
      <c r="M31" s="1"/>
      <c r="N31" s="1"/>
      <c r="O31" s="1"/>
      <c r="P31" s="1"/>
      <c r="Q31" s="1"/>
      <c r="R31" s="1"/>
      <c r="S31" s="1"/>
      <c r="T31" s="1"/>
      <c r="U31" s="1"/>
    </row>
    <row r="32" spans="2:21" ht="12.75" customHeight="1">
      <c r="B32" s="10"/>
      <c r="C32" s="50"/>
      <c r="D32" s="22"/>
      <c r="E32" s="50"/>
      <c r="F32" s="10"/>
      <c r="G32" s="1"/>
      <c r="H32" s="1"/>
      <c r="I32" s="1"/>
      <c r="J32" s="1"/>
      <c r="K32" s="1"/>
      <c r="L32" s="1"/>
      <c r="M32" s="1"/>
      <c r="N32" s="1"/>
      <c r="O32" s="1"/>
      <c r="P32" s="1"/>
      <c r="Q32" s="1"/>
      <c r="R32" s="1"/>
      <c r="S32" s="1"/>
      <c r="T32" s="1"/>
      <c r="U32" s="1"/>
    </row>
    <row r="33" spans="2:21" ht="12.75" customHeight="1">
      <c r="B33" s="10"/>
      <c r="C33" s="50"/>
      <c r="D33" s="22"/>
      <c r="E33" s="50"/>
      <c r="F33" s="10"/>
      <c r="G33" s="1"/>
      <c r="H33" s="1"/>
      <c r="I33" s="1"/>
      <c r="J33" s="1"/>
      <c r="K33" s="1"/>
      <c r="L33" s="1"/>
      <c r="M33" s="1"/>
      <c r="N33" s="1"/>
      <c r="O33" s="1"/>
      <c r="P33" s="1"/>
      <c r="Q33" s="1"/>
      <c r="R33" s="1"/>
      <c r="S33" s="1"/>
      <c r="T33" s="1"/>
      <c r="U33" s="1"/>
    </row>
    <row r="34" spans="2:21" ht="12.75" customHeight="1">
      <c r="B34" s="10"/>
      <c r="C34" s="50"/>
      <c r="D34" s="22"/>
      <c r="E34" s="50"/>
      <c r="F34" s="10"/>
      <c r="G34" s="1"/>
      <c r="H34" s="1"/>
      <c r="I34" s="1"/>
      <c r="J34" s="1"/>
      <c r="K34" s="1"/>
      <c r="L34" s="1"/>
      <c r="M34" s="1"/>
      <c r="N34" s="1"/>
      <c r="O34" s="1"/>
      <c r="P34" s="1"/>
      <c r="Q34" s="1"/>
      <c r="R34" s="1"/>
      <c r="S34" s="1"/>
      <c r="T34" s="1"/>
      <c r="U34" s="1"/>
    </row>
    <row r="35" spans="2:21" ht="12.75" customHeight="1">
      <c r="B35" s="10"/>
      <c r="C35" s="50"/>
      <c r="D35" s="22"/>
      <c r="E35" s="50"/>
      <c r="F35" s="10"/>
      <c r="G35" s="1"/>
      <c r="H35" s="1"/>
      <c r="I35" s="1"/>
      <c r="J35" s="1"/>
      <c r="K35" s="1"/>
      <c r="L35" s="1"/>
      <c r="M35" s="1"/>
      <c r="N35" s="1"/>
      <c r="O35" s="1"/>
      <c r="P35" s="1"/>
      <c r="Q35" s="1"/>
      <c r="R35" s="1"/>
      <c r="S35" s="1"/>
      <c r="T35" s="1"/>
      <c r="U35" s="1"/>
    </row>
    <row r="36" spans="2:21" ht="12.75" customHeight="1">
      <c r="B36" s="10"/>
      <c r="C36" s="50"/>
      <c r="D36" s="22"/>
      <c r="E36" s="50"/>
      <c r="F36" s="10"/>
      <c r="G36" s="1"/>
      <c r="H36" s="1"/>
      <c r="I36" s="1"/>
      <c r="J36" s="1"/>
      <c r="K36" s="1"/>
      <c r="L36" s="1"/>
      <c r="M36" s="1"/>
      <c r="N36" s="1"/>
      <c r="O36" s="1"/>
      <c r="P36" s="1"/>
      <c r="Q36" s="1"/>
      <c r="R36" s="1"/>
      <c r="S36" s="1"/>
      <c r="T36" s="1"/>
      <c r="U36" s="1"/>
    </row>
    <row r="37" spans="2:21" ht="12.75" customHeight="1">
      <c r="B37" s="10"/>
      <c r="C37" s="50"/>
      <c r="D37" s="22"/>
      <c r="E37" s="50"/>
      <c r="F37" s="10"/>
      <c r="G37" s="1"/>
      <c r="H37" s="1"/>
      <c r="I37" s="1"/>
      <c r="J37" s="1"/>
      <c r="K37" s="1"/>
      <c r="L37" s="1"/>
      <c r="M37" s="1"/>
      <c r="N37" s="1"/>
      <c r="O37" s="1"/>
      <c r="P37" s="1"/>
      <c r="Q37" s="1"/>
      <c r="R37" s="1"/>
      <c r="S37" s="1"/>
      <c r="T37" s="1"/>
      <c r="U37" s="1"/>
    </row>
    <row r="38" spans="2:21" ht="12.75" customHeight="1">
      <c r="B38" s="10"/>
      <c r="C38" s="50"/>
      <c r="D38" s="22"/>
      <c r="E38" s="50"/>
      <c r="F38" s="10"/>
      <c r="G38" s="1"/>
      <c r="H38" s="1"/>
      <c r="I38" s="1"/>
      <c r="J38" s="1"/>
      <c r="K38" s="1"/>
      <c r="L38" s="1"/>
      <c r="M38" s="1"/>
      <c r="N38" s="1"/>
      <c r="O38" s="1"/>
      <c r="P38" s="1"/>
      <c r="Q38" s="1"/>
      <c r="R38" s="1"/>
      <c r="S38" s="1"/>
      <c r="T38" s="1"/>
      <c r="U38" s="1"/>
    </row>
    <row r="39" spans="2:21" ht="12.75" customHeight="1">
      <c r="B39" s="10"/>
      <c r="C39" s="50"/>
      <c r="D39" s="22"/>
      <c r="E39" s="50"/>
      <c r="F39" s="10"/>
      <c r="G39" s="1"/>
      <c r="H39" s="1"/>
      <c r="I39" s="1"/>
      <c r="J39" s="1"/>
      <c r="K39" s="1"/>
      <c r="L39" s="1"/>
      <c r="M39" s="1"/>
      <c r="N39" s="1"/>
      <c r="O39" s="1"/>
      <c r="P39" s="1"/>
      <c r="Q39" s="1"/>
      <c r="R39" s="1"/>
      <c r="S39" s="1"/>
      <c r="T39" s="1"/>
      <c r="U39" s="1"/>
    </row>
    <row r="40" spans="2:21" ht="12.75" customHeight="1">
      <c r="B40" s="10"/>
      <c r="C40" s="50"/>
      <c r="D40" s="22"/>
      <c r="E40" s="50"/>
      <c r="F40" s="10"/>
      <c r="G40" s="1"/>
      <c r="H40" s="1"/>
      <c r="I40" s="1"/>
      <c r="J40" s="1"/>
      <c r="K40" s="1"/>
      <c r="L40" s="1"/>
      <c r="M40" s="1"/>
      <c r="N40" s="1"/>
      <c r="O40" s="1"/>
      <c r="P40" s="1"/>
      <c r="Q40" s="1"/>
      <c r="R40" s="1"/>
      <c r="S40" s="1"/>
      <c r="T40" s="1"/>
      <c r="U40" s="1"/>
    </row>
    <row r="41" spans="2:21" ht="12.75" customHeight="1">
      <c r="B41" s="10"/>
      <c r="C41" s="50"/>
      <c r="D41" s="22"/>
      <c r="E41" s="50"/>
      <c r="F41" s="10"/>
      <c r="G41" s="1"/>
      <c r="H41" s="1"/>
      <c r="I41" s="1"/>
      <c r="J41" s="1"/>
      <c r="K41" s="1"/>
      <c r="L41" s="1"/>
      <c r="M41" s="1"/>
      <c r="N41" s="1"/>
      <c r="O41" s="1"/>
      <c r="P41" s="1"/>
      <c r="Q41" s="1"/>
      <c r="R41" s="1"/>
      <c r="S41" s="1"/>
      <c r="T41" s="1"/>
      <c r="U41" s="1"/>
    </row>
    <row r="42" spans="2:21" ht="12.75" customHeight="1">
      <c r="B42" s="10"/>
      <c r="C42" s="50"/>
      <c r="D42" s="22"/>
      <c r="E42" s="50"/>
      <c r="F42" s="10"/>
      <c r="G42" s="1"/>
      <c r="H42" s="1"/>
      <c r="I42" s="1"/>
      <c r="J42" s="1"/>
      <c r="K42" s="1"/>
      <c r="L42" s="1"/>
      <c r="M42" s="1"/>
      <c r="N42" s="1"/>
      <c r="O42" s="1"/>
      <c r="P42" s="1"/>
      <c r="Q42" s="1"/>
      <c r="R42" s="1"/>
      <c r="S42" s="1"/>
      <c r="T42" s="1"/>
      <c r="U42" s="1"/>
    </row>
    <row r="43" spans="2:21" ht="12.75" customHeight="1">
      <c r="B43" s="10"/>
      <c r="C43" s="50"/>
      <c r="D43" s="22"/>
      <c r="E43" s="50"/>
      <c r="F43" s="10"/>
      <c r="G43" s="1"/>
      <c r="H43" s="1"/>
      <c r="I43" s="1"/>
      <c r="J43" s="1"/>
      <c r="K43" s="1"/>
      <c r="L43" s="1"/>
      <c r="M43" s="1"/>
      <c r="N43" s="1"/>
      <c r="O43" s="1"/>
      <c r="P43" s="1"/>
      <c r="Q43" s="1"/>
      <c r="R43" s="1"/>
      <c r="S43" s="1"/>
      <c r="T43" s="1"/>
      <c r="U43" s="1"/>
    </row>
    <row r="44" spans="2:21" ht="12.75" customHeight="1">
      <c r="B44" s="10"/>
      <c r="C44" s="50"/>
      <c r="D44" s="22"/>
      <c r="E44" s="50"/>
      <c r="F44" s="10"/>
      <c r="G44" s="1"/>
      <c r="H44" s="1"/>
      <c r="I44" s="1"/>
      <c r="J44" s="1"/>
      <c r="K44" s="1"/>
      <c r="L44" s="1"/>
      <c r="M44" s="1"/>
      <c r="N44" s="1"/>
      <c r="O44" s="1"/>
      <c r="P44" s="1"/>
      <c r="Q44" s="1"/>
      <c r="R44" s="1"/>
      <c r="S44" s="1"/>
      <c r="T44" s="1"/>
      <c r="U44" s="1"/>
    </row>
    <row r="45" spans="2:21" ht="12.75" customHeight="1">
      <c r="B45" s="10"/>
      <c r="C45" s="50"/>
      <c r="D45" s="22"/>
      <c r="E45" s="50"/>
      <c r="F45" s="10"/>
      <c r="G45" s="1"/>
      <c r="H45" s="1"/>
      <c r="I45" s="1"/>
      <c r="J45" s="1"/>
      <c r="K45" s="1"/>
      <c r="L45" s="1"/>
      <c r="M45" s="1"/>
      <c r="N45" s="1"/>
      <c r="O45" s="1"/>
      <c r="P45" s="1"/>
      <c r="Q45" s="1"/>
      <c r="R45" s="1"/>
      <c r="S45" s="1"/>
      <c r="T45" s="1"/>
      <c r="U45" s="1"/>
    </row>
    <row r="46" spans="2:21" ht="12.75" customHeight="1">
      <c r="B46" s="10"/>
      <c r="C46" s="50"/>
      <c r="D46" s="22"/>
      <c r="E46" s="50"/>
      <c r="F46" s="10"/>
      <c r="G46" s="1"/>
      <c r="H46" s="1"/>
      <c r="I46" s="1"/>
      <c r="J46" s="1"/>
      <c r="K46" s="1"/>
      <c r="L46" s="1"/>
      <c r="M46" s="1"/>
      <c r="N46" s="1"/>
      <c r="O46" s="1"/>
      <c r="P46" s="1"/>
      <c r="Q46" s="1"/>
      <c r="R46" s="1"/>
      <c r="S46" s="1"/>
      <c r="T46" s="1"/>
      <c r="U46" s="1"/>
    </row>
    <row r="47" spans="2:21" ht="12.75" customHeight="1">
      <c r="B47" s="10"/>
      <c r="C47" s="50"/>
      <c r="D47" s="22"/>
      <c r="E47" s="50"/>
      <c r="F47" s="10"/>
      <c r="G47" s="1"/>
      <c r="H47" s="1"/>
      <c r="I47" s="1"/>
      <c r="J47" s="1"/>
      <c r="K47" s="1"/>
      <c r="L47" s="1"/>
      <c r="M47" s="1"/>
      <c r="N47" s="1"/>
      <c r="O47" s="1"/>
      <c r="P47" s="1"/>
      <c r="Q47" s="1"/>
      <c r="R47" s="1"/>
      <c r="S47" s="1"/>
      <c r="T47" s="1"/>
      <c r="U47" s="1"/>
    </row>
    <row r="48" spans="2:21" ht="12.75" customHeight="1">
      <c r="B48" s="10"/>
      <c r="C48" s="50"/>
      <c r="D48" s="22"/>
      <c r="E48" s="50"/>
      <c r="F48" s="10"/>
      <c r="G48" s="1"/>
      <c r="H48" s="1"/>
      <c r="I48" s="1"/>
      <c r="J48" s="1"/>
      <c r="K48" s="1"/>
      <c r="L48" s="1"/>
      <c r="M48" s="1"/>
      <c r="N48" s="1"/>
      <c r="O48" s="1"/>
      <c r="P48" s="1"/>
      <c r="Q48" s="1"/>
      <c r="R48" s="1"/>
      <c r="S48" s="1"/>
      <c r="T48" s="1"/>
      <c r="U48" s="1"/>
    </row>
    <row r="49" spans="2:21" ht="12.75" customHeight="1">
      <c r="B49" s="10"/>
      <c r="C49" s="50"/>
      <c r="D49" s="22"/>
      <c r="E49" s="50"/>
      <c r="F49" s="10"/>
      <c r="G49" s="1"/>
      <c r="H49" s="1"/>
      <c r="I49" s="1"/>
      <c r="J49" s="1"/>
      <c r="K49" s="1"/>
      <c r="L49" s="1"/>
      <c r="M49" s="1"/>
      <c r="N49" s="1"/>
      <c r="O49" s="1"/>
      <c r="P49" s="1"/>
      <c r="Q49" s="1"/>
      <c r="R49" s="1"/>
      <c r="S49" s="1"/>
      <c r="T49" s="1"/>
      <c r="U49" s="1"/>
    </row>
    <row r="50" spans="2:21" ht="12.75" customHeight="1">
      <c r="B50" s="10"/>
      <c r="C50" s="50"/>
      <c r="D50" s="22"/>
      <c r="E50" s="50"/>
      <c r="F50" s="10"/>
      <c r="G50" s="1"/>
      <c r="H50" s="1"/>
      <c r="I50" s="1"/>
      <c r="J50" s="1"/>
      <c r="K50" s="1"/>
      <c r="L50" s="1"/>
      <c r="M50" s="1"/>
      <c r="N50" s="1"/>
      <c r="O50" s="1"/>
      <c r="P50" s="1"/>
      <c r="Q50" s="1"/>
      <c r="R50" s="1"/>
      <c r="S50" s="1"/>
      <c r="T50" s="1"/>
      <c r="U50" s="1"/>
    </row>
    <row r="51" spans="2:21" ht="12.75" customHeight="1">
      <c r="B51" s="10"/>
      <c r="C51" s="50"/>
      <c r="D51" s="22"/>
      <c r="E51" s="50"/>
      <c r="F51" s="10"/>
      <c r="G51" s="1"/>
      <c r="H51" s="1"/>
      <c r="I51" s="1"/>
      <c r="J51" s="1"/>
      <c r="K51" s="1"/>
      <c r="L51" s="1"/>
      <c r="M51" s="1"/>
      <c r="N51" s="1"/>
      <c r="O51" s="1"/>
      <c r="P51" s="1"/>
      <c r="Q51" s="1"/>
      <c r="R51" s="1"/>
      <c r="S51" s="1"/>
      <c r="T51" s="1"/>
      <c r="U51" s="1"/>
    </row>
    <row r="52" spans="2:21" ht="12.75" customHeight="1">
      <c r="B52" s="10"/>
      <c r="C52" s="50"/>
      <c r="D52" s="22"/>
      <c r="E52" s="50"/>
      <c r="F52" s="10"/>
      <c r="G52" s="1"/>
      <c r="H52" s="1"/>
      <c r="I52" s="1"/>
      <c r="J52" s="1"/>
      <c r="K52" s="1"/>
      <c r="L52" s="1"/>
      <c r="M52" s="1"/>
      <c r="N52" s="1"/>
      <c r="O52" s="1"/>
      <c r="P52" s="1"/>
      <c r="Q52" s="1"/>
      <c r="R52" s="1"/>
      <c r="S52" s="1"/>
      <c r="T52" s="1"/>
      <c r="U52" s="1"/>
    </row>
    <row r="53" spans="2:21" ht="12.75" customHeight="1">
      <c r="B53" s="10"/>
      <c r="C53" s="50"/>
      <c r="D53" s="22"/>
      <c r="E53" s="50"/>
      <c r="F53" s="10"/>
      <c r="G53" s="1"/>
      <c r="H53" s="1"/>
      <c r="I53" s="1"/>
      <c r="J53" s="1"/>
      <c r="K53" s="1"/>
      <c r="L53" s="1"/>
      <c r="M53" s="1"/>
      <c r="N53" s="1"/>
      <c r="O53" s="1"/>
      <c r="P53" s="1"/>
      <c r="Q53" s="1"/>
      <c r="R53" s="1"/>
      <c r="S53" s="1"/>
      <c r="T53" s="1"/>
      <c r="U53" s="1"/>
    </row>
    <row r="54" spans="2:21" ht="12.75" customHeight="1">
      <c r="B54" s="10"/>
      <c r="C54" s="50"/>
      <c r="D54" s="22"/>
      <c r="E54" s="50"/>
      <c r="F54" s="10"/>
      <c r="G54" s="1"/>
      <c r="H54" s="1"/>
      <c r="I54" s="1"/>
      <c r="J54" s="1"/>
      <c r="K54" s="1"/>
      <c r="L54" s="1"/>
      <c r="M54" s="1"/>
      <c r="N54" s="1"/>
      <c r="O54" s="1"/>
      <c r="P54" s="1"/>
      <c r="Q54" s="1"/>
      <c r="R54" s="1"/>
      <c r="S54" s="1"/>
      <c r="T54" s="1"/>
      <c r="U54" s="1"/>
    </row>
    <row r="55" spans="2:21" ht="12.75" customHeight="1">
      <c r="B55" s="10"/>
      <c r="C55" s="50"/>
      <c r="D55" s="22"/>
      <c r="E55" s="50"/>
      <c r="F55" s="10"/>
      <c r="G55" s="1"/>
      <c r="H55" s="1"/>
      <c r="I55" s="1"/>
      <c r="J55" s="1"/>
      <c r="K55" s="1"/>
      <c r="L55" s="1"/>
      <c r="M55" s="1"/>
      <c r="N55" s="1"/>
      <c r="O55" s="1"/>
      <c r="P55" s="1"/>
      <c r="Q55" s="1"/>
      <c r="R55" s="1"/>
      <c r="S55" s="1"/>
      <c r="T55" s="1"/>
      <c r="U55" s="1"/>
    </row>
    <row r="56" spans="2:21" ht="12.75" customHeight="1">
      <c r="B56" s="10"/>
      <c r="C56" s="50"/>
      <c r="D56" s="22"/>
      <c r="E56" s="50"/>
      <c r="F56" s="10"/>
      <c r="G56" s="1"/>
      <c r="H56" s="1"/>
      <c r="I56" s="1"/>
      <c r="J56" s="1"/>
      <c r="K56" s="1"/>
      <c r="L56" s="1"/>
      <c r="M56" s="1"/>
      <c r="N56" s="1"/>
      <c r="O56" s="1"/>
      <c r="P56" s="1"/>
      <c r="Q56" s="1"/>
      <c r="R56" s="1"/>
      <c r="S56" s="1"/>
      <c r="T56" s="1"/>
      <c r="U56" s="1"/>
    </row>
    <row r="57" spans="2:21" ht="12.75" customHeight="1">
      <c r="B57" s="10"/>
      <c r="C57" s="50"/>
      <c r="D57" s="22"/>
      <c r="E57" s="50"/>
      <c r="F57" s="10"/>
      <c r="G57" s="1"/>
      <c r="H57" s="1"/>
      <c r="I57" s="1"/>
      <c r="J57" s="1"/>
      <c r="K57" s="1"/>
      <c r="L57" s="1"/>
      <c r="M57" s="1"/>
      <c r="N57" s="1"/>
      <c r="O57" s="1"/>
      <c r="P57" s="1"/>
      <c r="Q57" s="1"/>
      <c r="R57" s="1"/>
      <c r="S57" s="1"/>
      <c r="T57" s="1"/>
      <c r="U57" s="1"/>
    </row>
    <row r="58" spans="2:21" ht="12.75" customHeight="1">
      <c r="B58" s="10"/>
      <c r="C58" s="50"/>
      <c r="D58" s="22"/>
      <c r="E58" s="50"/>
      <c r="F58" s="10"/>
      <c r="G58" s="1"/>
      <c r="H58" s="1"/>
      <c r="I58" s="1"/>
      <c r="J58" s="1"/>
      <c r="K58" s="1"/>
      <c r="L58" s="1"/>
      <c r="M58" s="1"/>
      <c r="N58" s="1"/>
      <c r="O58" s="1"/>
      <c r="P58" s="1"/>
      <c r="Q58" s="1"/>
      <c r="R58" s="1"/>
      <c r="S58" s="1"/>
      <c r="T58" s="1"/>
      <c r="U58" s="1"/>
    </row>
    <row r="59" spans="2:21" ht="12.75" customHeight="1">
      <c r="B59" s="10"/>
      <c r="C59" s="50"/>
      <c r="D59" s="22"/>
      <c r="E59" s="50"/>
      <c r="F59" s="10"/>
      <c r="G59" s="1"/>
      <c r="H59" s="1"/>
      <c r="I59" s="1"/>
      <c r="J59" s="1"/>
      <c r="K59" s="1"/>
      <c r="L59" s="1"/>
      <c r="M59" s="1"/>
      <c r="N59" s="1"/>
      <c r="O59" s="1"/>
      <c r="P59" s="1"/>
      <c r="Q59" s="1"/>
      <c r="R59" s="1"/>
      <c r="S59" s="1"/>
      <c r="T59" s="1"/>
      <c r="U59" s="1"/>
    </row>
    <row r="60" spans="2:21" ht="12.75" customHeight="1">
      <c r="B60" s="10"/>
      <c r="C60" s="50"/>
      <c r="D60" s="22"/>
      <c r="E60" s="50"/>
      <c r="F60" s="10"/>
      <c r="G60" s="1"/>
      <c r="H60" s="1"/>
      <c r="I60" s="1"/>
      <c r="J60" s="1"/>
      <c r="K60" s="1"/>
      <c r="L60" s="1"/>
      <c r="M60" s="1"/>
      <c r="N60" s="1"/>
      <c r="O60" s="1"/>
      <c r="P60" s="1"/>
      <c r="Q60" s="1"/>
      <c r="R60" s="1"/>
      <c r="S60" s="1"/>
      <c r="T60" s="1"/>
      <c r="U60" s="1"/>
    </row>
    <row r="61" spans="2:21" ht="12.75" customHeight="1">
      <c r="B61" s="10"/>
      <c r="C61" s="50"/>
      <c r="D61" s="22"/>
      <c r="E61" s="50"/>
      <c r="F61" s="10"/>
      <c r="G61" s="1"/>
      <c r="H61" s="1"/>
      <c r="I61" s="1"/>
      <c r="J61" s="1"/>
      <c r="K61" s="1"/>
      <c r="L61" s="1"/>
      <c r="M61" s="1"/>
      <c r="N61" s="1"/>
      <c r="O61" s="1"/>
      <c r="P61" s="1"/>
      <c r="Q61" s="1"/>
      <c r="R61" s="1"/>
      <c r="S61" s="1"/>
      <c r="T61" s="1"/>
      <c r="U61" s="1"/>
    </row>
    <row r="62" spans="2:21" ht="12.75" customHeight="1">
      <c r="B62" s="10"/>
      <c r="C62" s="50"/>
      <c r="D62" s="22"/>
      <c r="E62" s="50"/>
      <c r="F62" s="10"/>
      <c r="G62" s="1"/>
      <c r="H62" s="1"/>
      <c r="I62" s="1"/>
      <c r="J62" s="1"/>
      <c r="K62" s="1"/>
      <c r="L62" s="1"/>
      <c r="M62" s="1"/>
      <c r="N62" s="1"/>
      <c r="O62" s="1"/>
      <c r="P62" s="1"/>
      <c r="Q62" s="1"/>
      <c r="R62" s="1"/>
      <c r="S62" s="1"/>
      <c r="T62" s="1"/>
      <c r="U62" s="1"/>
    </row>
    <row r="63" spans="2:21" ht="12.75" customHeight="1">
      <c r="B63" s="10"/>
      <c r="C63" s="50"/>
      <c r="D63" s="22"/>
      <c r="E63" s="50"/>
      <c r="F63" s="10"/>
      <c r="G63" s="1"/>
      <c r="H63" s="1"/>
      <c r="I63" s="1"/>
      <c r="J63" s="1"/>
      <c r="K63" s="1"/>
      <c r="L63" s="1"/>
      <c r="M63" s="1"/>
      <c r="N63" s="1"/>
      <c r="O63" s="1"/>
      <c r="P63" s="1"/>
      <c r="Q63" s="1"/>
      <c r="R63" s="1"/>
      <c r="S63" s="1"/>
      <c r="T63" s="1"/>
      <c r="U63" s="1"/>
    </row>
    <row r="64" spans="2:21" ht="12.75" customHeight="1">
      <c r="B64" s="10"/>
      <c r="C64" s="50"/>
      <c r="D64" s="22"/>
      <c r="E64" s="50"/>
      <c r="F64" s="10"/>
      <c r="G64" s="1"/>
      <c r="H64" s="1"/>
      <c r="I64" s="1"/>
      <c r="J64" s="1"/>
      <c r="K64" s="1"/>
      <c r="L64" s="1"/>
      <c r="M64" s="1"/>
      <c r="N64" s="1"/>
      <c r="O64" s="1"/>
      <c r="P64" s="1"/>
      <c r="Q64" s="1"/>
      <c r="R64" s="1"/>
      <c r="S64" s="1"/>
      <c r="T64" s="1"/>
      <c r="U64" s="1"/>
    </row>
    <row r="65" spans="2:21" ht="12.75" customHeight="1">
      <c r="B65" s="10"/>
      <c r="C65" s="50"/>
      <c r="D65" s="22"/>
      <c r="E65" s="50"/>
      <c r="F65" s="10"/>
      <c r="G65" s="1"/>
      <c r="H65" s="1"/>
      <c r="I65" s="1"/>
      <c r="J65" s="1"/>
      <c r="K65" s="1"/>
      <c r="L65" s="1"/>
      <c r="M65" s="1"/>
      <c r="N65" s="1"/>
      <c r="O65" s="1"/>
      <c r="P65" s="1"/>
      <c r="Q65" s="1"/>
      <c r="R65" s="1"/>
      <c r="S65" s="1"/>
      <c r="T65" s="1"/>
      <c r="U65" s="1"/>
    </row>
    <row r="66" spans="2:21" ht="12.75" customHeight="1">
      <c r="B66" s="10"/>
      <c r="C66" s="50"/>
      <c r="D66" s="22"/>
      <c r="E66" s="50"/>
      <c r="F66" s="10"/>
      <c r="G66" s="1"/>
      <c r="H66" s="1"/>
      <c r="I66" s="1"/>
      <c r="J66" s="1"/>
      <c r="K66" s="1"/>
      <c r="L66" s="1"/>
      <c r="M66" s="1"/>
      <c r="N66" s="1"/>
      <c r="O66" s="1"/>
      <c r="P66" s="1"/>
      <c r="Q66" s="1"/>
      <c r="R66" s="1"/>
      <c r="S66" s="1"/>
      <c r="T66" s="1"/>
      <c r="U66" s="1"/>
    </row>
    <row r="67" spans="2:21" ht="12.75" customHeight="1">
      <c r="B67" s="10"/>
      <c r="C67" s="50"/>
      <c r="D67" s="22"/>
      <c r="E67" s="50"/>
      <c r="F67" s="10"/>
      <c r="G67" s="1"/>
      <c r="H67" s="1"/>
      <c r="I67" s="1"/>
      <c r="J67" s="1"/>
      <c r="K67" s="1"/>
      <c r="L67" s="1"/>
      <c r="M67" s="1"/>
      <c r="N67" s="1"/>
      <c r="O67" s="1"/>
      <c r="P67" s="1"/>
      <c r="Q67" s="1"/>
      <c r="R67" s="1"/>
      <c r="S67" s="1"/>
      <c r="T67" s="1"/>
      <c r="U67" s="1"/>
    </row>
    <row r="68" spans="2:21" ht="12.75" customHeight="1">
      <c r="B68" s="10"/>
      <c r="C68" s="50"/>
      <c r="D68" s="22"/>
      <c r="E68" s="50"/>
      <c r="F68" s="10"/>
      <c r="G68" s="1"/>
      <c r="H68" s="1"/>
      <c r="I68" s="1"/>
      <c r="J68" s="1"/>
      <c r="K68" s="1"/>
      <c r="L68" s="1"/>
      <c r="M68" s="1"/>
      <c r="N68" s="1"/>
      <c r="O68" s="1"/>
      <c r="P68" s="1"/>
      <c r="Q68" s="1"/>
      <c r="R68" s="1"/>
      <c r="S68" s="1"/>
      <c r="T68" s="1"/>
      <c r="U68" s="1"/>
    </row>
    <row r="69" spans="2:21" ht="12.75" customHeight="1">
      <c r="B69" s="10"/>
      <c r="C69" s="50"/>
      <c r="D69" s="22"/>
      <c r="E69" s="50"/>
      <c r="F69" s="10"/>
      <c r="G69" s="1"/>
      <c r="H69" s="1"/>
      <c r="I69" s="1"/>
      <c r="J69" s="1"/>
      <c r="K69" s="1"/>
      <c r="L69" s="1"/>
      <c r="M69" s="1"/>
      <c r="N69" s="1"/>
      <c r="O69" s="1"/>
      <c r="P69" s="1"/>
      <c r="Q69" s="1"/>
      <c r="R69" s="1"/>
      <c r="S69" s="1"/>
      <c r="T69" s="1"/>
      <c r="U69" s="1"/>
    </row>
    <row r="70" spans="2:21" ht="12.75" customHeight="1">
      <c r="B70" s="10"/>
      <c r="C70" s="50"/>
      <c r="D70" s="22"/>
      <c r="E70" s="50"/>
      <c r="F70" s="10"/>
      <c r="G70" s="1"/>
      <c r="H70" s="1"/>
      <c r="I70" s="1"/>
      <c r="J70" s="1"/>
      <c r="K70" s="1"/>
      <c r="L70" s="1"/>
      <c r="M70" s="1"/>
      <c r="N70" s="1"/>
      <c r="O70" s="1"/>
      <c r="P70" s="1"/>
      <c r="Q70" s="1"/>
      <c r="R70" s="1"/>
      <c r="S70" s="1"/>
      <c r="T70" s="1"/>
      <c r="U70" s="1"/>
    </row>
    <row r="71" spans="2:21" ht="12.75" customHeight="1">
      <c r="B71" s="10"/>
      <c r="C71" s="50"/>
      <c r="D71" s="22"/>
      <c r="E71" s="50"/>
      <c r="F71" s="10"/>
      <c r="G71" s="1"/>
      <c r="H71" s="1"/>
      <c r="I71" s="1"/>
      <c r="J71" s="1"/>
      <c r="K71" s="1"/>
      <c r="L71" s="1"/>
      <c r="M71" s="1"/>
      <c r="N71" s="1"/>
      <c r="O71" s="1"/>
      <c r="P71" s="1"/>
      <c r="Q71" s="1"/>
      <c r="R71" s="1"/>
      <c r="S71" s="1"/>
      <c r="T71" s="1"/>
      <c r="U71" s="1"/>
    </row>
    <row r="72" spans="2:21" ht="12.75" customHeight="1">
      <c r="B72" s="10"/>
      <c r="C72" s="50"/>
      <c r="D72" s="22"/>
      <c r="E72" s="50"/>
      <c r="F72" s="10"/>
      <c r="G72" s="1"/>
      <c r="H72" s="1"/>
      <c r="I72" s="1"/>
      <c r="J72" s="1"/>
      <c r="K72" s="1"/>
      <c r="L72" s="1"/>
      <c r="M72" s="1"/>
      <c r="N72" s="1"/>
      <c r="O72" s="1"/>
      <c r="P72" s="1"/>
      <c r="Q72" s="1"/>
      <c r="R72" s="1"/>
      <c r="S72" s="1"/>
      <c r="T72" s="1"/>
      <c r="U72" s="1"/>
    </row>
    <row r="73" spans="2:21" ht="12.75" customHeight="1">
      <c r="B73" s="10"/>
      <c r="C73" s="50"/>
      <c r="D73" s="22"/>
      <c r="E73" s="50"/>
      <c r="F73" s="10"/>
      <c r="G73" s="1"/>
      <c r="H73" s="1"/>
      <c r="I73" s="1"/>
      <c r="J73" s="1"/>
      <c r="K73" s="1"/>
      <c r="L73" s="1"/>
      <c r="M73" s="1"/>
      <c r="N73" s="1"/>
      <c r="O73" s="1"/>
      <c r="P73" s="1"/>
      <c r="Q73" s="1"/>
      <c r="R73" s="1"/>
      <c r="S73" s="1"/>
      <c r="T73" s="1"/>
      <c r="U73" s="1"/>
    </row>
    <row r="74" spans="2:21" ht="12.75" customHeight="1">
      <c r="B74" s="10"/>
      <c r="C74" s="50"/>
      <c r="D74" s="22"/>
      <c r="E74" s="50"/>
      <c r="F74" s="10"/>
      <c r="G74" s="1"/>
      <c r="H74" s="1"/>
      <c r="I74" s="1"/>
      <c r="J74" s="1"/>
      <c r="K74" s="1"/>
      <c r="L74" s="1"/>
      <c r="M74" s="1"/>
      <c r="N74" s="1"/>
      <c r="O74" s="1"/>
      <c r="P74" s="1"/>
      <c r="Q74" s="1"/>
      <c r="R74" s="1"/>
      <c r="S74" s="1"/>
      <c r="T74" s="1"/>
      <c r="U74" s="1"/>
    </row>
    <row r="75" spans="2:21" ht="12.75" customHeight="1">
      <c r="B75" s="10"/>
      <c r="C75" s="50"/>
      <c r="D75" s="22"/>
      <c r="E75" s="50"/>
      <c r="F75" s="10"/>
      <c r="G75" s="1"/>
      <c r="H75" s="1"/>
      <c r="I75" s="1"/>
      <c r="J75" s="1"/>
      <c r="K75" s="1"/>
      <c r="L75" s="1"/>
      <c r="M75" s="1"/>
      <c r="N75" s="1"/>
      <c r="O75" s="1"/>
      <c r="P75" s="1"/>
      <c r="Q75" s="1"/>
      <c r="R75" s="1"/>
      <c r="S75" s="1"/>
      <c r="T75" s="1"/>
      <c r="U75" s="1"/>
    </row>
    <row r="76" spans="2:21" ht="12.75" customHeight="1">
      <c r="B76" s="10"/>
      <c r="C76" s="50"/>
      <c r="D76" s="22"/>
      <c r="E76" s="50"/>
      <c r="F76" s="10"/>
      <c r="G76" s="1"/>
      <c r="H76" s="1"/>
      <c r="I76" s="1"/>
      <c r="J76" s="1"/>
      <c r="K76" s="1"/>
      <c r="L76" s="1"/>
      <c r="M76" s="1"/>
      <c r="N76" s="1"/>
      <c r="O76" s="1"/>
      <c r="P76" s="1"/>
      <c r="Q76" s="1"/>
      <c r="R76" s="1"/>
      <c r="S76" s="1"/>
      <c r="T76" s="1"/>
      <c r="U76" s="1"/>
    </row>
    <row r="77" spans="2:21" ht="12.75" customHeight="1">
      <c r="B77" s="10"/>
      <c r="C77" s="50"/>
      <c r="D77" s="22"/>
      <c r="E77" s="50"/>
      <c r="F77" s="10"/>
      <c r="G77" s="1"/>
      <c r="H77" s="1"/>
      <c r="I77" s="1"/>
      <c r="J77" s="1"/>
      <c r="K77" s="1"/>
      <c r="L77" s="1"/>
      <c r="M77" s="1"/>
      <c r="N77" s="1"/>
      <c r="O77" s="1"/>
      <c r="P77" s="1"/>
      <c r="Q77" s="1"/>
      <c r="R77" s="1"/>
      <c r="S77" s="1"/>
      <c r="T77" s="1"/>
      <c r="U77" s="1"/>
    </row>
    <row r="78" spans="2:21" ht="12.75" customHeight="1">
      <c r="B78" s="10"/>
      <c r="C78" s="50"/>
      <c r="D78" s="22"/>
      <c r="E78" s="50"/>
      <c r="F78" s="10"/>
      <c r="G78" s="1"/>
      <c r="H78" s="1"/>
      <c r="I78" s="1"/>
      <c r="J78" s="1"/>
      <c r="K78" s="1"/>
      <c r="L78" s="1"/>
      <c r="M78" s="1"/>
      <c r="N78" s="1"/>
      <c r="O78" s="1"/>
      <c r="P78" s="1"/>
      <c r="Q78" s="1"/>
      <c r="R78" s="1"/>
      <c r="S78" s="1"/>
      <c r="T78" s="1"/>
      <c r="U78" s="1"/>
    </row>
    <row r="79" spans="2:21" ht="12.75" customHeight="1">
      <c r="B79" s="10"/>
      <c r="C79" s="50"/>
      <c r="D79" s="22"/>
      <c r="E79" s="50"/>
      <c r="F79" s="10"/>
      <c r="G79" s="1"/>
      <c r="H79" s="1"/>
      <c r="I79" s="1"/>
      <c r="J79" s="1"/>
      <c r="K79" s="1"/>
      <c r="L79" s="1"/>
      <c r="M79" s="1"/>
      <c r="N79" s="1"/>
      <c r="O79" s="1"/>
      <c r="P79" s="1"/>
      <c r="Q79" s="1"/>
      <c r="R79" s="1"/>
      <c r="S79" s="1"/>
      <c r="T79" s="1"/>
      <c r="U79" s="1"/>
    </row>
    <row r="80" spans="2:21" ht="12.75" customHeight="1">
      <c r="B80" s="10"/>
      <c r="C80" s="50"/>
      <c r="D80" s="22"/>
      <c r="E80" s="50"/>
      <c r="F80" s="10"/>
      <c r="G80" s="1"/>
      <c r="H80" s="1"/>
      <c r="I80" s="1"/>
      <c r="J80" s="1"/>
      <c r="K80" s="1"/>
      <c r="L80" s="1"/>
      <c r="M80" s="1"/>
      <c r="N80" s="1"/>
      <c r="O80" s="1"/>
      <c r="P80" s="1"/>
      <c r="Q80" s="1"/>
      <c r="R80" s="1"/>
      <c r="S80" s="1"/>
      <c r="T80" s="1"/>
      <c r="U80" s="1"/>
    </row>
    <row r="81" spans="2:21" ht="12.75" customHeight="1">
      <c r="B81" s="10"/>
      <c r="C81" s="50"/>
      <c r="D81" s="22"/>
      <c r="E81" s="50"/>
      <c r="F81" s="10"/>
      <c r="G81" s="1"/>
      <c r="H81" s="1"/>
      <c r="I81" s="1"/>
      <c r="J81" s="1"/>
      <c r="K81" s="1"/>
      <c r="L81" s="1"/>
      <c r="M81" s="1"/>
      <c r="N81" s="1"/>
      <c r="O81" s="1"/>
      <c r="P81" s="1"/>
      <c r="Q81" s="1"/>
      <c r="R81" s="1"/>
      <c r="S81" s="1"/>
      <c r="T81" s="1"/>
      <c r="U81" s="1"/>
    </row>
    <row r="82" spans="2:21" ht="12.75" customHeight="1">
      <c r="B82" s="10"/>
      <c r="C82" s="50"/>
      <c r="D82" s="22"/>
      <c r="E82" s="50"/>
      <c r="F82" s="10"/>
      <c r="G82" s="1"/>
      <c r="H82" s="1"/>
      <c r="I82" s="1"/>
      <c r="J82" s="1"/>
      <c r="K82" s="1"/>
      <c r="L82" s="1"/>
      <c r="M82" s="1"/>
      <c r="N82" s="1"/>
      <c r="O82" s="1"/>
      <c r="P82" s="1"/>
      <c r="Q82" s="1"/>
      <c r="R82" s="1"/>
      <c r="S82" s="1"/>
      <c r="T82" s="1"/>
      <c r="U82" s="1"/>
    </row>
    <row r="83" spans="2:21" ht="12.75" customHeight="1">
      <c r="B83" s="10"/>
      <c r="C83" s="50"/>
      <c r="D83" s="22"/>
      <c r="E83" s="50"/>
      <c r="F83" s="10"/>
      <c r="G83" s="1"/>
      <c r="H83" s="1"/>
      <c r="I83" s="1"/>
      <c r="J83" s="1"/>
      <c r="K83" s="1"/>
      <c r="L83" s="1"/>
      <c r="M83" s="1"/>
      <c r="N83" s="1"/>
      <c r="O83" s="1"/>
      <c r="P83" s="1"/>
      <c r="Q83" s="1"/>
      <c r="R83" s="1"/>
      <c r="S83" s="1"/>
      <c r="T83" s="1"/>
      <c r="U83" s="1"/>
    </row>
    <row r="84" spans="2:21" ht="12.75" customHeight="1">
      <c r="B84" s="10"/>
      <c r="C84" s="50"/>
      <c r="D84" s="22"/>
      <c r="E84" s="50"/>
      <c r="F84" s="10"/>
      <c r="G84" s="1"/>
      <c r="H84" s="1"/>
      <c r="I84" s="1"/>
      <c r="J84" s="1"/>
      <c r="K84" s="1"/>
      <c r="L84" s="1"/>
      <c r="M84" s="1"/>
      <c r="N84" s="1"/>
      <c r="O84" s="1"/>
      <c r="P84" s="1"/>
      <c r="Q84" s="1"/>
      <c r="R84" s="1"/>
      <c r="S84" s="1"/>
      <c r="T84" s="1"/>
      <c r="U84" s="1"/>
    </row>
    <row r="85" spans="2:21" ht="12.75" customHeight="1">
      <c r="B85" s="10"/>
      <c r="C85" s="50"/>
      <c r="D85" s="22"/>
      <c r="E85" s="50"/>
      <c r="F85" s="10"/>
      <c r="G85" s="1"/>
      <c r="H85" s="1"/>
      <c r="I85" s="1"/>
      <c r="J85" s="1"/>
      <c r="K85" s="1"/>
      <c r="L85" s="1"/>
      <c r="M85" s="1"/>
      <c r="N85" s="1"/>
      <c r="O85" s="1"/>
      <c r="P85" s="1"/>
      <c r="Q85" s="1"/>
      <c r="R85" s="1"/>
      <c r="S85" s="1"/>
      <c r="T85" s="1"/>
      <c r="U85" s="1"/>
    </row>
    <row r="86" spans="2:21" ht="12.75" customHeight="1">
      <c r="B86" s="10"/>
      <c r="C86" s="50"/>
      <c r="D86" s="22"/>
      <c r="E86" s="50"/>
      <c r="F86" s="10"/>
      <c r="G86" s="1"/>
      <c r="H86" s="1"/>
      <c r="I86" s="1"/>
      <c r="J86" s="1"/>
      <c r="K86" s="1"/>
      <c r="L86" s="1"/>
      <c r="M86" s="1"/>
      <c r="N86" s="1"/>
      <c r="O86" s="1"/>
      <c r="P86" s="1"/>
      <c r="Q86" s="1"/>
      <c r="R86" s="1"/>
      <c r="S86" s="1"/>
      <c r="T86" s="1"/>
      <c r="U86" s="1"/>
    </row>
    <row r="87" spans="2:21" ht="12.75" customHeight="1">
      <c r="B87" s="10"/>
      <c r="C87" s="50"/>
      <c r="D87" s="22"/>
      <c r="E87" s="50"/>
      <c r="F87" s="10"/>
      <c r="G87" s="1"/>
      <c r="H87" s="1"/>
      <c r="I87" s="1"/>
      <c r="J87" s="1"/>
      <c r="K87" s="1"/>
      <c r="L87" s="1"/>
      <c r="M87" s="1"/>
      <c r="N87" s="1"/>
      <c r="O87" s="1"/>
      <c r="P87" s="1"/>
      <c r="Q87" s="1"/>
      <c r="R87" s="1"/>
      <c r="S87" s="1"/>
      <c r="T87" s="1"/>
      <c r="U87" s="1"/>
    </row>
    <row r="88" spans="2:21" ht="12.75" customHeight="1">
      <c r="B88" s="10"/>
      <c r="C88" s="50"/>
      <c r="D88" s="22"/>
      <c r="E88" s="50"/>
      <c r="F88" s="10"/>
      <c r="G88" s="1"/>
      <c r="H88" s="1"/>
      <c r="I88" s="1"/>
      <c r="J88" s="1"/>
      <c r="K88" s="1"/>
      <c r="L88" s="1"/>
      <c r="M88" s="1"/>
      <c r="N88" s="1"/>
      <c r="O88" s="1"/>
      <c r="P88" s="1"/>
      <c r="Q88" s="1"/>
      <c r="R88" s="1"/>
      <c r="S88" s="1"/>
      <c r="T88" s="1"/>
      <c r="U88" s="1"/>
    </row>
    <row r="89" spans="2:21" ht="12.75" customHeight="1">
      <c r="B89" s="10"/>
      <c r="C89" s="50"/>
      <c r="D89" s="22"/>
      <c r="E89" s="50"/>
      <c r="F89" s="10"/>
      <c r="G89" s="1"/>
      <c r="H89" s="1"/>
      <c r="I89" s="1"/>
      <c r="J89" s="1"/>
      <c r="K89" s="1"/>
      <c r="L89" s="1"/>
      <c r="M89" s="1"/>
      <c r="N89" s="1"/>
      <c r="O89" s="1"/>
      <c r="P89" s="1"/>
      <c r="Q89" s="1"/>
      <c r="R89" s="1"/>
      <c r="S89" s="1"/>
      <c r="T89" s="1"/>
      <c r="U89" s="1"/>
    </row>
    <row r="90" spans="2:21" ht="12.75" customHeight="1">
      <c r="B90" s="10"/>
      <c r="C90" s="50"/>
      <c r="D90" s="22"/>
      <c r="E90" s="50"/>
      <c r="F90" s="10"/>
      <c r="G90" s="1"/>
      <c r="H90" s="1"/>
      <c r="I90" s="1"/>
      <c r="J90" s="1"/>
      <c r="K90" s="1"/>
      <c r="L90" s="1"/>
      <c r="M90" s="1"/>
      <c r="N90" s="1"/>
      <c r="O90" s="1"/>
      <c r="P90" s="1"/>
      <c r="Q90" s="1"/>
      <c r="R90" s="1"/>
      <c r="S90" s="1"/>
      <c r="T90" s="1"/>
      <c r="U90" s="1"/>
    </row>
    <row r="91" spans="2:21" ht="12.75" customHeight="1">
      <c r="B91" s="10"/>
      <c r="C91" s="50"/>
      <c r="D91" s="22"/>
      <c r="E91" s="50"/>
      <c r="F91" s="10"/>
      <c r="G91" s="1"/>
      <c r="H91" s="1"/>
      <c r="I91" s="1"/>
      <c r="J91" s="1"/>
      <c r="K91" s="1"/>
      <c r="L91" s="1"/>
      <c r="M91" s="1"/>
      <c r="N91" s="1"/>
      <c r="O91" s="1"/>
      <c r="P91" s="1"/>
      <c r="Q91" s="1"/>
      <c r="R91" s="1"/>
      <c r="S91" s="1"/>
      <c r="T91" s="1"/>
      <c r="U91" s="1"/>
    </row>
    <row r="92" spans="2:21" ht="12.75" customHeight="1">
      <c r="B92" s="10"/>
      <c r="C92" s="50"/>
      <c r="D92" s="22"/>
      <c r="E92" s="50"/>
      <c r="F92" s="10"/>
      <c r="G92" s="1"/>
      <c r="H92" s="1"/>
      <c r="I92" s="1"/>
      <c r="J92" s="1"/>
      <c r="K92" s="1"/>
      <c r="L92" s="1"/>
      <c r="M92" s="1"/>
      <c r="N92" s="1"/>
      <c r="O92" s="1"/>
      <c r="P92" s="1"/>
      <c r="Q92" s="1"/>
      <c r="R92" s="1"/>
      <c r="S92" s="1"/>
      <c r="T92" s="1"/>
      <c r="U92" s="1"/>
    </row>
    <row r="93" spans="2:21" ht="12.75" customHeight="1">
      <c r="B93" s="10"/>
      <c r="C93" s="50"/>
      <c r="D93" s="22"/>
      <c r="E93" s="50"/>
      <c r="F93" s="10"/>
      <c r="G93" s="1"/>
      <c r="H93" s="1"/>
      <c r="I93" s="1"/>
      <c r="J93" s="1"/>
      <c r="K93" s="1"/>
      <c r="L93" s="1"/>
      <c r="M93" s="1"/>
      <c r="N93" s="1"/>
      <c r="O93" s="1"/>
      <c r="P93" s="1"/>
      <c r="Q93" s="1"/>
      <c r="R93" s="1"/>
      <c r="S93" s="1"/>
      <c r="T93" s="1"/>
      <c r="U93" s="1"/>
    </row>
    <row r="94" spans="2:21" ht="12.75" customHeight="1">
      <c r="B94" s="10"/>
      <c r="C94" s="50"/>
      <c r="D94" s="22"/>
      <c r="E94" s="50"/>
      <c r="F94" s="10"/>
      <c r="G94" s="1"/>
      <c r="H94" s="1"/>
      <c r="I94" s="1"/>
      <c r="J94" s="1"/>
      <c r="K94" s="1"/>
      <c r="L94" s="1"/>
      <c r="M94" s="1"/>
      <c r="N94" s="1"/>
      <c r="O94" s="1"/>
      <c r="P94" s="1"/>
      <c r="Q94" s="1"/>
      <c r="R94" s="1"/>
      <c r="S94" s="1"/>
      <c r="T94" s="1"/>
      <c r="U94" s="1"/>
    </row>
    <row r="95" spans="2:21" ht="12.75" customHeight="1">
      <c r="B95" s="10"/>
      <c r="C95" s="50"/>
      <c r="D95" s="22"/>
      <c r="E95" s="50"/>
      <c r="F95" s="10"/>
      <c r="G95" s="1"/>
      <c r="H95" s="1"/>
      <c r="I95" s="1"/>
      <c r="J95" s="1"/>
      <c r="K95" s="1"/>
      <c r="L95" s="1"/>
      <c r="M95" s="1"/>
      <c r="N95" s="1"/>
      <c r="O95" s="1"/>
      <c r="P95" s="1"/>
      <c r="Q95" s="1"/>
      <c r="R95" s="1"/>
      <c r="S95" s="1"/>
      <c r="T95" s="1"/>
      <c r="U95" s="1"/>
    </row>
    <row r="96" spans="2:21" ht="12.75" customHeight="1">
      <c r="B96" s="10"/>
      <c r="C96" s="50"/>
      <c r="D96" s="22"/>
      <c r="E96" s="50"/>
      <c r="F96" s="10"/>
      <c r="G96" s="1"/>
      <c r="H96" s="1"/>
      <c r="I96" s="1"/>
      <c r="J96" s="1"/>
      <c r="K96" s="1"/>
      <c r="L96" s="1"/>
      <c r="M96" s="1"/>
      <c r="N96" s="1"/>
      <c r="O96" s="1"/>
      <c r="P96" s="1"/>
      <c r="Q96" s="1"/>
      <c r="R96" s="1"/>
      <c r="S96" s="1"/>
      <c r="T96" s="1"/>
      <c r="U96" s="1"/>
    </row>
    <row r="97" spans="2:21" ht="12.75" customHeight="1">
      <c r="B97" s="10"/>
      <c r="C97" s="50"/>
      <c r="D97" s="22"/>
      <c r="E97" s="50"/>
      <c r="F97" s="10"/>
      <c r="G97" s="1"/>
      <c r="H97" s="1"/>
      <c r="I97" s="1"/>
      <c r="J97" s="1"/>
      <c r="K97" s="1"/>
      <c r="L97" s="1"/>
      <c r="M97" s="1"/>
      <c r="N97" s="1"/>
      <c r="O97" s="1"/>
      <c r="P97" s="1"/>
      <c r="Q97" s="1"/>
      <c r="R97" s="1"/>
      <c r="S97" s="1"/>
      <c r="T97" s="1"/>
      <c r="U97" s="1"/>
    </row>
    <row r="98" spans="2:21" ht="12.75" customHeight="1">
      <c r="B98" s="10"/>
      <c r="C98" s="50"/>
      <c r="D98" s="22"/>
      <c r="E98" s="50"/>
      <c r="F98" s="10"/>
      <c r="G98" s="1"/>
      <c r="H98" s="1"/>
      <c r="I98" s="1"/>
      <c r="J98" s="1"/>
      <c r="K98" s="1"/>
      <c r="L98" s="1"/>
      <c r="M98" s="1"/>
      <c r="N98" s="1"/>
      <c r="O98" s="1"/>
      <c r="P98" s="1"/>
      <c r="Q98" s="1"/>
      <c r="R98" s="1"/>
      <c r="S98" s="1"/>
      <c r="T98" s="1"/>
      <c r="U98" s="1"/>
    </row>
    <row r="99" spans="2:21" ht="12.75" customHeight="1">
      <c r="B99" s="10"/>
      <c r="C99" s="50"/>
      <c r="D99" s="22"/>
      <c r="E99" s="50"/>
      <c r="F99" s="10"/>
      <c r="G99" s="1"/>
      <c r="H99" s="1"/>
      <c r="I99" s="1"/>
      <c r="J99" s="1"/>
      <c r="K99" s="1"/>
      <c r="L99" s="1"/>
      <c r="M99" s="1"/>
      <c r="N99" s="1"/>
      <c r="O99" s="1"/>
      <c r="P99" s="1"/>
      <c r="Q99" s="1"/>
      <c r="R99" s="1"/>
      <c r="S99" s="1"/>
      <c r="T99" s="1"/>
      <c r="U99" s="1"/>
    </row>
  </sheetData>
  <mergeCells count="1">
    <mergeCell ref="B29:B30"/>
  </mergeCells>
  <printOptions horizontalCentered="1"/>
  <pageMargins left="0.45" right="0.45" top="0.25" bottom="0.75" header="0.3" footer="0.3"/>
  <pageSetup scale="90" orientation="landscape" r:id="rId1"/>
  <headerFooter alignWithMargins="0">
    <oddFooter>&amp;L&amp;F
&amp;A&amp;RPage &amp;P of &amp;N</oddFooter>
  </headerFooter>
  <drawing r:id="rId2"/>
</worksheet>
</file>

<file path=xl/worksheets/sheet3.xml><?xml version="1.0" encoding="utf-8"?>
<worksheet xmlns="http://schemas.openxmlformats.org/spreadsheetml/2006/main" xmlns:r="http://schemas.openxmlformats.org/officeDocument/2006/relationships">
  <dimension ref="A1:D49"/>
  <sheetViews>
    <sheetView showGridLines="0" showRowColHeaders="0" topLeftCell="A5" zoomScaleNormal="100" workbookViewId="0">
      <selection activeCell="B8" sqref="B8"/>
    </sheetView>
  </sheetViews>
  <sheetFormatPr defaultColWidth="17.1796875" defaultRowHeight="12.5"/>
  <cols>
    <col min="1" max="1" width="1.7265625" style="1" customWidth="1"/>
    <col min="2" max="2" width="75.453125" style="21" customWidth="1"/>
    <col min="3" max="3" width="23.26953125" style="22" customWidth="1"/>
    <col min="4" max="4" width="25.26953125" style="22" customWidth="1"/>
    <col min="5" max="5" width="1.7265625" style="1" customWidth="1"/>
    <col min="6" max="16384" width="17.1796875" style="1"/>
  </cols>
  <sheetData>
    <row r="1" spans="1:4" hidden="1">
      <c r="A1" s="5"/>
      <c r="B1" s="75"/>
      <c r="C1" s="76"/>
      <c r="D1" s="77" t="s">
        <v>67</v>
      </c>
    </row>
    <row r="2" spans="1:4" hidden="1">
      <c r="A2" s="5"/>
      <c r="B2" s="75"/>
      <c r="C2" s="76"/>
      <c r="D2" s="77" t="s">
        <v>66</v>
      </c>
    </row>
    <row r="3" spans="1:4" hidden="1">
      <c r="A3" s="5"/>
      <c r="B3" s="75"/>
      <c r="C3" s="76"/>
      <c r="D3" s="77" t="s">
        <v>68</v>
      </c>
    </row>
    <row r="4" spans="1:4" hidden="1">
      <c r="A4" s="5"/>
      <c r="B4" s="75"/>
      <c r="C4" s="76"/>
      <c r="D4" s="77" t="s">
        <v>129</v>
      </c>
    </row>
    <row r="5" spans="1:4" s="61" customFormat="1" ht="10" customHeight="1">
      <c r="A5" s="78"/>
      <c r="B5" s="79"/>
      <c r="C5" s="80"/>
      <c r="D5" s="74"/>
    </row>
    <row r="6" spans="1:4" s="61" customFormat="1" ht="54.75" customHeight="1">
      <c r="A6" s="78"/>
      <c r="B6" s="79"/>
      <c r="C6" s="80"/>
      <c r="D6" s="74"/>
    </row>
    <row r="7" spans="1:4" ht="15.5">
      <c r="B7" s="62" t="s">
        <v>57</v>
      </c>
      <c r="C7" s="63"/>
      <c r="D7" s="64"/>
    </row>
    <row r="8" spans="1:4" ht="13">
      <c r="B8" s="17" t="s">
        <v>74</v>
      </c>
      <c r="C8" s="12" t="s">
        <v>77</v>
      </c>
      <c r="D8" s="18" t="s">
        <v>71</v>
      </c>
    </row>
    <row r="9" spans="1:4" ht="13">
      <c r="B9" s="107" t="s">
        <v>65</v>
      </c>
      <c r="C9" s="108" t="s">
        <v>130</v>
      </c>
      <c r="D9" s="108" t="s">
        <v>67</v>
      </c>
    </row>
    <row r="10" spans="1:4" ht="13">
      <c r="B10" s="107" t="s">
        <v>102</v>
      </c>
      <c r="C10" s="108" t="s">
        <v>130</v>
      </c>
      <c r="D10" s="108" t="s">
        <v>67</v>
      </c>
    </row>
    <row r="11" spans="1:4" ht="13">
      <c r="B11" s="107" t="s">
        <v>128</v>
      </c>
      <c r="C11" s="108" t="s">
        <v>103</v>
      </c>
      <c r="D11" s="108" t="s">
        <v>66</v>
      </c>
    </row>
    <row r="12" spans="1:4" ht="13">
      <c r="B12" s="109" t="s">
        <v>127</v>
      </c>
      <c r="C12" s="110" t="s">
        <v>103</v>
      </c>
      <c r="D12" s="110" t="s">
        <v>67</v>
      </c>
    </row>
    <row r="13" spans="1:4" ht="13">
      <c r="B13" s="107" t="s">
        <v>99</v>
      </c>
      <c r="C13" s="108" t="s">
        <v>100</v>
      </c>
      <c r="D13" s="108" t="s">
        <v>66</v>
      </c>
    </row>
    <row r="14" spans="1:4" ht="13">
      <c r="B14" s="107" t="s">
        <v>101</v>
      </c>
      <c r="C14" s="108" t="s">
        <v>100</v>
      </c>
      <c r="D14" s="108" t="s">
        <v>66</v>
      </c>
    </row>
    <row r="15" spans="1:4">
      <c r="B15" s="19"/>
      <c r="C15" s="20"/>
      <c r="D15" s="20"/>
    </row>
    <row r="16" spans="1:4">
      <c r="B16" s="19"/>
      <c r="C16" s="20"/>
      <c r="D16" s="20"/>
    </row>
    <row r="17" spans="2:4">
      <c r="B17" s="19"/>
      <c r="C17" s="20"/>
      <c r="D17" s="20"/>
    </row>
    <row r="18" spans="2:4">
      <c r="B18" s="19"/>
      <c r="C18" s="20"/>
      <c r="D18" s="20"/>
    </row>
    <row r="19" spans="2:4">
      <c r="B19" s="19"/>
      <c r="C19" s="20"/>
      <c r="D19" s="20"/>
    </row>
    <row r="20" spans="2:4">
      <c r="B20" s="19"/>
      <c r="C20" s="20"/>
      <c r="D20" s="20"/>
    </row>
    <row r="21" spans="2:4">
      <c r="B21" s="19"/>
      <c r="C21" s="20"/>
      <c r="D21" s="20"/>
    </row>
    <row r="22" spans="2:4">
      <c r="B22" s="19"/>
      <c r="C22" s="20"/>
      <c r="D22" s="20"/>
    </row>
    <row r="23" spans="2:4">
      <c r="B23" s="19"/>
      <c r="C23" s="20"/>
      <c r="D23" s="20"/>
    </row>
    <row r="24" spans="2:4">
      <c r="B24" s="19"/>
      <c r="C24" s="20"/>
      <c r="D24" s="20"/>
    </row>
    <row r="25" spans="2:4">
      <c r="B25" s="19"/>
      <c r="C25" s="20"/>
      <c r="D25" s="20"/>
    </row>
    <row r="26" spans="2:4">
      <c r="B26" s="19"/>
      <c r="C26" s="20"/>
      <c r="D26" s="20"/>
    </row>
    <row r="27" spans="2:4">
      <c r="B27" s="19"/>
      <c r="C27" s="20"/>
      <c r="D27" s="20"/>
    </row>
    <row r="28" spans="2:4">
      <c r="B28" s="19"/>
      <c r="C28" s="20"/>
      <c r="D28" s="20"/>
    </row>
    <row r="29" spans="2:4">
      <c r="B29" s="19"/>
      <c r="C29" s="20"/>
      <c r="D29" s="20"/>
    </row>
    <row r="30" spans="2:4">
      <c r="B30" s="19"/>
      <c r="C30" s="20"/>
      <c r="D30" s="20"/>
    </row>
    <row r="31" spans="2:4">
      <c r="B31" s="19"/>
      <c r="C31" s="20"/>
      <c r="D31" s="20"/>
    </row>
    <row r="32" spans="2:4">
      <c r="B32" s="19"/>
      <c r="C32" s="20"/>
      <c r="D32" s="20"/>
    </row>
    <row r="33" spans="2:4">
      <c r="B33" s="19"/>
      <c r="C33" s="20"/>
      <c r="D33" s="20"/>
    </row>
    <row r="34" spans="2:4">
      <c r="B34" s="19"/>
      <c r="C34" s="20"/>
      <c r="D34" s="20"/>
    </row>
    <row r="35" spans="2:4">
      <c r="B35" s="19"/>
      <c r="C35" s="20"/>
      <c r="D35" s="20"/>
    </row>
    <row r="36" spans="2:4">
      <c r="B36" s="19"/>
      <c r="C36" s="20"/>
      <c r="D36" s="20"/>
    </row>
    <row r="37" spans="2:4">
      <c r="B37" s="19"/>
      <c r="C37" s="20"/>
      <c r="D37" s="20"/>
    </row>
    <row r="38" spans="2:4">
      <c r="B38" s="19"/>
      <c r="C38" s="20"/>
      <c r="D38" s="20"/>
    </row>
    <row r="39" spans="2:4">
      <c r="B39" s="19"/>
      <c r="C39" s="20"/>
      <c r="D39" s="20"/>
    </row>
    <row r="40" spans="2:4">
      <c r="B40" s="19"/>
      <c r="C40" s="20"/>
      <c r="D40" s="20"/>
    </row>
    <row r="41" spans="2:4">
      <c r="B41" s="19"/>
      <c r="C41" s="20"/>
      <c r="D41" s="20"/>
    </row>
    <row r="42" spans="2:4">
      <c r="B42" s="19"/>
      <c r="C42" s="20"/>
      <c r="D42" s="20"/>
    </row>
    <row r="43" spans="2:4">
      <c r="B43" s="19"/>
      <c r="C43" s="20"/>
      <c r="D43" s="20"/>
    </row>
    <row r="44" spans="2:4">
      <c r="B44" s="19"/>
      <c r="C44" s="20"/>
      <c r="D44" s="20"/>
    </row>
    <row r="45" spans="2:4">
      <c r="B45" s="19"/>
      <c r="C45" s="20"/>
      <c r="D45" s="20"/>
    </row>
    <row r="46" spans="2:4">
      <c r="B46" s="19"/>
      <c r="C46" s="20"/>
      <c r="D46" s="20"/>
    </row>
    <row r="47" spans="2:4">
      <c r="B47" s="19"/>
      <c r="C47" s="20"/>
      <c r="D47" s="20"/>
    </row>
    <row r="48" spans="2:4">
      <c r="B48" s="117" t="s">
        <v>115</v>
      </c>
      <c r="C48" s="118"/>
      <c r="D48" s="118"/>
    </row>
    <row r="49" spans="2:4" s="61" customFormat="1">
      <c r="B49" s="74"/>
      <c r="C49" s="96"/>
      <c r="D49" s="96"/>
    </row>
  </sheetData>
  <mergeCells count="1">
    <mergeCell ref="B48:D48"/>
  </mergeCells>
  <dataValidations count="1">
    <dataValidation type="list" allowBlank="1" showInputMessage="1" showErrorMessage="1" sqref="D9:D47">
      <formula1>$D$1:$D$4</formula1>
    </dataValidation>
  </dataValidations>
  <printOptions horizontalCentered="1"/>
  <pageMargins left="0.45" right="0.45" top="0.25" bottom="0.75" header="0.3" footer="0.3"/>
  <pageSetup scale="90" orientation="landscape" r:id="rId1"/>
  <headerFooter alignWithMargins="0">
    <oddFooter>&amp;L&amp;F
&amp;A&amp;RPage &amp;P of &amp;N</oddFooter>
  </headerFooter>
  <drawing r:id="rId2"/>
</worksheet>
</file>

<file path=xl/worksheets/sheet4.xml><?xml version="1.0" encoding="utf-8"?>
<worksheet xmlns="http://schemas.openxmlformats.org/spreadsheetml/2006/main" xmlns:r="http://schemas.openxmlformats.org/officeDocument/2006/relationships">
  <dimension ref="A1:G48"/>
  <sheetViews>
    <sheetView showGridLines="0" showRowColHeaders="0" zoomScaleNormal="100" workbookViewId="0">
      <selection activeCell="B3" sqref="B3"/>
    </sheetView>
  </sheetViews>
  <sheetFormatPr defaultColWidth="17.1796875" defaultRowHeight="12.75" customHeight="1"/>
  <cols>
    <col min="1" max="1" width="1.7265625" customWidth="1"/>
    <col min="2" max="2" width="18.453125" style="60" customWidth="1"/>
    <col min="3" max="3" width="16.7265625" style="60" customWidth="1"/>
    <col min="4" max="4" width="20.81640625" style="60" customWidth="1"/>
    <col min="5" max="5" width="17.81640625" style="60" customWidth="1"/>
    <col min="6" max="6" width="45.1796875" style="86" customWidth="1"/>
    <col min="7" max="7" width="1.7265625" customWidth="1"/>
  </cols>
  <sheetData>
    <row r="1" spans="2:6" ht="10" customHeight="1"/>
    <row r="2" spans="2:6" ht="54.75" customHeight="1"/>
    <row r="3" spans="2:6" ht="15.75" customHeight="1">
      <c r="B3" s="65" t="s">
        <v>61</v>
      </c>
      <c r="C3" s="66"/>
      <c r="D3" s="66"/>
      <c r="E3" s="66"/>
      <c r="F3" s="67"/>
    </row>
    <row r="4" spans="2:6" s="9" customFormat="1" ht="14">
      <c r="B4" s="51" t="s">
        <v>78</v>
      </c>
      <c r="C4" s="51" t="s">
        <v>79</v>
      </c>
      <c r="D4" s="51" t="s">
        <v>80</v>
      </c>
      <c r="E4" s="51" t="s">
        <v>95</v>
      </c>
      <c r="F4" s="87" t="s">
        <v>73</v>
      </c>
    </row>
    <row r="5" spans="2:6" ht="13">
      <c r="B5" s="111" t="s">
        <v>58</v>
      </c>
      <c r="C5" s="111" t="s">
        <v>59</v>
      </c>
      <c r="D5" s="111" t="s">
        <v>118</v>
      </c>
      <c r="E5" s="111" t="s">
        <v>114</v>
      </c>
      <c r="F5" s="112"/>
    </row>
    <row r="6" spans="2:6" ht="15" customHeight="1">
      <c r="B6" s="111" t="s">
        <v>104</v>
      </c>
      <c r="C6" s="111" t="s">
        <v>111</v>
      </c>
      <c r="D6" s="113" t="s">
        <v>116</v>
      </c>
      <c r="E6" s="113" t="s">
        <v>105</v>
      </c>
      <c r="F6" s="114" t="s">
        <v>112</v>
      </c>
    </row>
    <row r="7" spans="2:6" ht="15" customHeight="1">
      <c r="B7" s="111" t="s">
        <v>104</v>
      </c>
      <c r="C7" s="111" t="s">
        <v>106</v>
      </c>
      <c r="D7" s="113" t="s">
        <v>116</v>
      </c>
      <c r="E7" s="111" t="s">
        <v>105</v>
      </c>
      <c r="F7" s="112" t="s">
        <v>113</v>
      </c>
    </row>
    <row r="8" spans="2:6" ht="26">
      <c r="B8" s="111" t="s">
        <v>107</v>
      </c>
      <c r="C8" s="111" t="s">
        <v>108</v>
      </c>
      <c r="D8" s="113" t="s">
        <v>117</v>
      </c>
      <c r="E8" s="111" t="s">
        <v>109</v>
      </c>
      <c r="F8" s="112"/>
    </row>
    <row r="9" spans="2:6" ht="26">
      <c r="B9" s="111" t="s">
        <v>107</v>
      </c>
      <c r="C9" s="111" t="s">
        <v>110</v>
      </c>
      <c r="D9" s="113" t="s">
        <v>117</v>
      </c>
      <c r="E9" s="111" t="s">
        <v>109</v>
      </c>
      <c r="F9" s="114" t="s">
        <v>119</v>
      </c>
    </row>
    <row r="10" spans="2:6" ht="15" customHeight="1">
      <c r="B10" s="52"/>
      <c r="C10" s="52"/>
      <c r="D10" s="53"/>
      <c r="E10" s="53"/>
      <c r="F10" s="88"/>
    </row>
    <row r="11" spans="2:6" ht="15" customHeight="1">
      <c r="B11" s="52"/>
      <c r="C11" s="52"/>
      <c r="D11" s="53"/>
      <c r="E11" s="53"/>
      <c r="F11" s="88"/>
    </row>
    <row r="12" spans="2:6" ht="15" customHeight="1">
      <c r="B12" s="52"/>
      <c r="C12" s="52"/>
      <c r="D12" s="53"/>
      <c r="E12" s="53"/>
      <c r="F12" s="88"/>
    </row>
    <row r="13" spans="2:6" ht="14.25" customHeight="1">
      <c r="B13" s="52"/>
      <c r="C13" s="52"/>
      <c r="D13" s="53"/>
      <c r="E13" s="53"/>
      <c r="F13" s="88"/>
    </row>
    <row r="14" spans="2:6" ht="15" customHeight="1">
      <c r="B14" s="52"/>
      <c r="C14" s="52"/>
      <c r="D14" s="53"/>
      <c r="E14" s="53"/>
      <c r="F14" s="88"/>
    </row>
    <row r="15" spans="2:6" ht="15" customHeight="1">
      <c r="B15" s="52"/>
      <c r="C15" s="52"/>
      <c r="D15" s="53"/>
      <c r="E15" s="53"/>
      <c r="F15" s="88"/>
    </row>
    <row r="16" spans="2:6" ht="15" customHeight="1">
      <c r="B16" s="52"/>
      <c r="C16" s="52"/>
      <c r="D16" s="53"/>
      <c r="E16" s="53"/>
      <c r="F16" s="88"/>
    </row>
    <row r="17" spans="2:6" ht="15" customHeight="1">
      <c r="B17" s="52"/>
      <c r="C17" s="52"/>
      <c r="D17" s="53"/>
      <c r="E17" s="53"/>
      <c r="F17" s="88"/>
    </row>
    <row r="18" spans="2:6" ht="15" customHeight="1">
      <c r="B18" s="52"/>
      <c r="C18" s="52"/>
      <c r="D18" s="53"/>
      <c r="E18" s="53"/>
      <c r="F18" s="88"/>
    </row>
    <row r="19" spans="2:6" ht="15" customHeight="1">
      <c r="B19" s="52"/>
      <c r="C19" s="52"/>
      <c r="D19" s="53"/>
      <c r="E19" s="53"/>
      <c r="F19" s="88"/>
    </row>
    <row r="20" spans="2:6" ht="15" customHeight="1">
      <c r="B20" s="52"/>
      <c r="C20" s="52"/>
      <c r="D20" s="53"/>
      <c r="E20" s="53"/>
      <c r="F20" s="88"/>
    </row>
    <row r="21" spans="2:6" ht="15" customHeight="1">
      <c r="B21" s="52"/>
      <c r="C21" s="52"/>
      <c r="D21" s="53"/>
      <c r="E21" s="53"/>
      <c r="F21" s="88"/>
    </row>
    <row r="22" spans="2:6" ht="15" customHeight="1">
      <c r="B22" s="52"/>
      <c r="C22" s="52"/>
      <c r="D22" s="53"/>
      <c r="E22" s="53"/>
      <c r="F22" s="88"/>
    </row>
    <row r="23" spans="2:6" ht="15" customHeight="1">
      <c r="B23" s="52"/>
      <c r="C23" s="52"/>
      <c r="D23" s="53"/>
      <c r="E23" s="53"/>
      <c r="F23" s="88"/>
    </row>
    <row r="24" spans="2:6" ht="15" customHeight="1">
      <c r="B24" s="52"/>
      <c r="C24" s="52"/>
      <c r="D24" s="53"/>
      <c r="E24" s="53"/>
      <c r="F24" s="88"/>
    </row>
    <row r="25" spans="2:6" ht="15" customHeight="1">
      <c r="B25" s="52"/>
      <c r="C25" s="52"/>
      <c r="D25" s="53"/>
      <c r="E25" s="53"/>
      <c r="F25" s="88"/>
    </row>
    <row r="26" spans="2:6" ht="15" customHeight="1">
      <c r="B26" s="52"/>
      <c r="C26" s="52"/>
      <c r="D26" s="53"/>
      <c r="E26" s="53"/>
      <c r="F26" s="88"/>
    </row>
    <row r="27" spans="2:6" ht="15" customHeight="1">
      <c r="B27" s="52"/>
      <c r="C27" s="52"/>
      <c r="D27" s="53"/>
      <c r="E27" s="53"/>
      <c r="F27" s="88"/>
    </row>
    <row r="28" spans="2:6" ht="15" customHeight="1">
      <c r="B28" s="54"/>
      <c r="C28" s="54"/>
      <c r="D28" s="55"/>
      <c r="E28" s="55"/>
      <c r="F28" s="89"/>
    </row>
    <row r="29" spans="2:6" ht="15" customHeight="1">
      <c r="B29" s="56"/>
      <c r="C29" s="56"/>
      <c r="D29" s="57"/>
      <c r="E29" s="57"/>
      <c r="F29" s="90"/>
    </row>
    <row r="30" spans="2:6" ht="15" customHeight="1">
      <c r="B30" s="58"/>
      <c r="C30" s="58"/>
      <c r="D30" s="59"/>
      <c r="E30" s="59"/>
      <c r="F30" s="91"/>
    </row>
    <row r="31" spans="2:6" ht="15" customHeight="1">
      <c r="B31" s="52"/>
      <c r="C31" s="52"/>
      <c r="D31" s="53"/>
      <c r="E31" s="53"/>
      <c r="F31" s="88"/>
    </row>
    <row r="32" spans="2:6" ht="15" customHeight="1">
      <c r="B32" s="52"/>
      <c r="C32" s="52"/>
      <c r="D32" s="53"/>
      <c r="E32" s="53"/>
      <c r="F32" s="88"/>
    </row>
    <row r="33" spans="1:7" ht="15" customHeight="1">
      <c r="B33" s="52"/>
      <c r="C33" s="52"/>
      <c r="D33" s="53"/>
      <c r="E33" s="53"/>
      <c r="F33" s="88"/>
    </row>
    <row r="34" spans="1:7" ht="15" customHeight="1">
      <c r="B34" s="52"/>
      <c r="C34" s="52"/>
      <c r="D34" s="53"/>
      <c r="E34" s="53"/>
      <c r="F34" s="88"/>
    </row>
    <row r="35" spans="1:7" ht="15" customHeight="1">
      <c r="B35" s="84"/>
      <c r="C35" s="84"/>
      <c r="D35" s="84"/>
      <c r="E35" s="84"/>
      <c r="F35" s="92"/>
    </row>
    <row r="36" spans="1:7" ht="15" customHeight="1">
      <c r="B36" s="83"/>
      <c r="C36" s="83"/>
      <c r="D36" s="83"/>
      <c r="E36" s="83"/>
      <c r="F36" s="93"/>
    </row>
    <row r="37" spans="1:7" ht="15" customHeight="1">
      <c r="B37" s="83"/>
      <c r="C37" s="83"/>
      <c r="D37" s="83"/>
      <c r="E37" s="83"/>
      <c r="F37" s="93"/>
    </row>
    <row r="38" spans="1:7" ht="15" customHeight="1">
      <c r="B38" s="83"/>
      <c r="C38" s="83"/>
      <c r="D38" s="83"/>
      <c r="E38" s="83"/>
      <c r="F38" s="93"/>
    </row>
    <row r="39" spans="1:7" ht="15" customHeight="1">
      <c r="B39" s="83"/>
      <c r="C39" s="83"/>
      <c r="D39" s="83"/>
      <c r="E39" s="83"/>
      <c r="F39" s="93"/>
    </row>
    <row r="40" spans="1:7" ht="15" customHeight="1">
      <c r="B40" s="83"/>
      <c r="C40" s="83"/>
      <c r="D40" s="83"/>
      <c r="E40" s="83"/>
      <c r="F40" s="93"/>
    </row>
    <row r="41" spans="1:7" ht="15" customHeight="1">
      <c r="B41" s="83"/>
      <c r="C41" s="83"/>
      <c r="D41" s="83"/>
      <c r="E41" s="83"/>
      <c r="F41" s="93"/>
    </row>
    <row r="42" spans="1:7" ht="15" customHeight="1">
      <c r="B42" s="83"/>
      <c r="C42" s="83"/>
      <c r="D42" s="83"/>
      <c r="E42" s="83"/>
      <c r="F42" s="93"/>
    </row>
    <row r="43" spans="1:7" ht="15" customHeight="1">
      <c r="B43" s="83"/>
      <c r="C43" s="83"/>
      <c r="D43" s="83"/>
      <c r="E43" s="83"/>
      <c r="F43" s="93"/>
    </row>
    <row r="44" spans="1:7" ht="15" customHeight="1">
      <c r="B44" s="83"/>
      <c r="C44" s="83"/>
      <c r="D44" s="83"/>
      <c r="E44" s="83"/>
      <c r="F44" s="93"/>
    </row>
    <row r="45" spans="1:7" ht="15" customHeight="1">
      <c r="B45" s="83"/>
      <c r="C45" s="83"/>
      <c r="D45" s="83"/>
      <c r="E45" s="83"/>
      <c r="F45" s="93"/>
    </row>
    <row r="46" spans="1:7" ht="15" customHeight="1">
      <c r="B46" s="83"/>
      <c r="C46" s="83"/>
      <c r="D46" s="83"/>
      <c r="E46" s="83"/>
      <c r="F46" s="93"/>
    </row>
    <row r="47" spans="1:7" ht="15" customHeight="1">
      <c r="A47" s="85"/>
      <c r="B47" s="119" t="s">
        <v>115</v>
      </c>
      <c r="C47" s="120"/>
      <c r="D47" s="120"/>
      <c r="E47" s="120"/>
      <c r="F47" s="120"/>
      <c r="G47" s="85"/>
    </row>
    <row r="48" spans="1:7" ht="10" customHeight="1">
      <c r="A48" s="85"/>
      <c r="B48" s="95"/>
      <c r="C48" s="29"/>
      <c r="D48" s="29"/>
      <c r="E48" s="29"/>
      <c r="F48" s="94"/>
      <c r="G48" s="85"/>
    </row>
  </sheetData>
  <mergeCells count="1">
    <mergeCell ref="B47:F47"/>
  </mergeCells>
  <printOptions horizontalCentered="1"/>
  <pageMargins left="0.45" right="0.45" top="0.25" bottom="0.75" header="0.3" footer="0.3"/>
  <pageSetup orientation="landscape" r:id="rId1"/>
  <headerFooter alignWithMargins="0">
    <oddFooter>&amp;L&amp;F 
&amp;A&amp;RPage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Overall Plan</vt:lpstr>
      <vt:lpstr>Budget</vt:lpstr>
      <vt:lpstr>Bucket List</vt:lpstr>
      <vt:lpstr>Destinations</vt:lpstr>
      <vt:lpstr>'Overall Plan'!_FilterDatabase</vt:lpstr>
      <vt:lpstr>'Bucket List'!Print_Area</vt:lpstr>
      <vt:lpstr>Budget!Print_Area</vt:lpstr>
      <vt:lpstr>Destinations!Print_Area</vt:lpstr>
      <vt:lpstr>'Overall Plan'!Print_Area</vt:lpstr>
      <vt:lpstr>'Bucket List'!Print_Titles</vt:lpstr>
      <vt:lpstr>Budget!Print_Titles</vt:lpstr>
      <vt:lpstr>Destinations!Print_Titles</vt:lpstr>
      <vt:lpstr>'Overall Plan'!Print_Titles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Planning Worksheets</dc:title>
  <dc:creator>DINKS Travel</dc:creator>
  <cp:lastModifiedBy>Matt Eidemiller</cp:lastModifiedBy>
  <cp:lastPrinted>2013-12-29T00:32:35Z</cp:lastPrinted>
  <dcterms:created xsi:type="dcterms:W3CDTF">2013-10-05T22:17:21Z</dcterms:created>
  <dcterms:modified xsi:type="dcterms:W3CDTF">2014-01-06T18:09:36Z</dcterms:modified>
</cp:coreProperties>
</file>